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186" windowHeight="9624"/>
  </bookViews>
  <sheets>
    <sheet name="Draft Soal UAS T11" sheetId="4" r:id="rId1"/>
  </sheets>
  <calcPr calcId="144525"/>
</workbook>
</file>

<file path=xl/sharedStrings.xml><?xml version="1.0" encoding="utf-8"?>
<sst xmlns="http://schemas.openxmlformats.org/spreadsheetml/2006/main" count="358" uniqueCount="113">
  <si>
    <t>Form Import Soal berdasarkan Topik yang dipilih (Import tidak menerima gambar)</t>
  </si>
  <si>
    <t>Q</t>
  </si>
  <si>
    <t>Question</t>
  </si>
  <si>
    <t>Status Jawaban diisi dengan angka 1 untuk jawaban benar</t>
  </si>
  <si>
    <t>A</t>
  </si>
  <si>
    <t>Answer</t>
  </si>
  <si>
    <t>Cell yang berwarna kuning tidak perlu diisi</t>
  </si>
  <si>
    <t>No</t>
  </si>
  <si>
    <t>Jenis</t>
  </si>
  <si>
    <t>Kode</t>
  </si>
  <si>
    <t>Isi</t>
  </si>
  <si>
    <t>Status Jawaban</t>
  </si>
  <si>
    <t>Tingkat kesulitan Soal</t>
  </si>
  <si>
    <t>SOAL</t>
  </si>
  <si>
    <t>Rincian harta wajib pajak tidak terdapat pada formulir…</t>
  </si>
  <si>
    <t>Topik 11</t>
  </si>
  <si>
    <t>JAWABAN</t>
  </si>
  <si>
    <t>1770 SS</t>
  </si>
  <si>
    <t>1770 S</t>
  </si>
  <si>
    <t>1770 + PP no. 23 tahun 2018</t>
  </si>
  <si>
    <t>Yang tidak termasuk dari pengisian identitas formulir SPT tahunan pajak penghasilan wajib pajak orang pribadi adalah..</t>
  </si>
  <si>
    <t>Kartu keluarga</t>
  </si>
  <si>
    <t>Nama wajib pajak</t>
  </si>
  <si>
    <t>Pekerjaan</t>
  </si>
  <si>
    <t>No. telepon</t>
  </si>
  <si>
    <t>Status kewajiban perpajakan suami isteri</t>
  </si>
  <si>
    <t>Keluarga adalah satu kesatuan ekonomis, sehingga saat istri bekerja di satu pemberi kerja, maka penghasilan istri akan…</t>
  </si>
  <si>
    <t>Digabung dengan penghasilan suami</t>
  </si>
  <si>
    <t>Status PTKP menjadi K/I/…</t>
  </si>
  <si>
    <t>Dilaporkan di SPT suami sebagai penghasilan yang dikenakan PPh Final</t>
  </si>
  <si>
    <t>Dikecualikan dari pelaporan SPT suami</t>
  </si>
  <si>
    <t>Dibebaskan PPh</t>
  </si>
  <si>
    <t>Riyanti adalah seorang dosen tidak tetap di Universitas Cakra dan Universitas Buana. Pada tahun 2022 penghasilan bruto yang diterima dari Universitas Cakra sebesar Rp25.000.000,00 dan yang diterima dari Universitas Buana sebesar Rp30.000.000,00. Saat hendak melaporkan SPT Tahunan PPh Orang Pribadinya, formulir yang dapat digunakan adalah</t>
  </si>
  <si>
    <t>1770S</t>
  </si>
  <si>
    <t>1770SS</t>
  </si>
  <si>
    <t>1771S</t>
  </si>
  <si>
    <t>1771SS</t>
  </si>
  <si>
    <t>Pengecualian subjek pajak orang pribadi dalam negeri adalah…</t>
  </si>
  <si>
    <t>Orang yang bertempat tinggal di Indonesia</t>
  </si>
  <si>
    <t>Warisan yang belum terbagi sebagai satu kesatuan menggantikan yang berhak</t>
  </si>
  <si>
    <t>Warga negara asing berniat untuk tinggal di Indonesia</t>
  </si>
  <si>
    <t>Warga negara asing  berada di Indonesia &gt; 183 hari dalam 12 bulan</t>
  </si>
  <si>
    <t>Warga negara asing berada di Indonesia &lt; 183 hari dalam 12 bulan</t>
  </si>
  <si>
    <t>Yang tidak termasuk Status Kewajiban Perpajakan Suami-Istri pada Formulir SPT 1770 adalah</t>
  </si>
  <si>
    <t>K</t>
  </si>
  <si>
    <t>HB</t>
  </si>
  <si>
    <t>PH</t>
  </si>
  <si>
    <t>MT</t>
  </si>
  <si>
    <t>TK</t>
  </si>
  <si>
    <t>Ketika seseorang karyawan memiliki sumber penghasilan lebih dari satu dari pemberi kerja, namun jumlah penghasilan brutonya di bawah Rp60.000.000,00 setahun, maka formulir SPT yang harus dipergunakan adalah…</t>
  </si>
  <si>
    <t xml:space="preserve">Dalam PPh, zakat... </t>
  </si>
  <si>
    <t>akan langsung mengurangi pajak terutang</t>
  </si>
  <si>
    <t>akan mengurangi penghasilan neto</t>
  </si>
  <si>
    <t>akan menjadi beban wajib pajak</t>
  </si>
  <si>
    <t>akan mengurangi angsuran pajak</t>
  </si>
  <si>
    <t>akan menjadi kredit pajak</t>
  </si>
  <si>
    <t>Berikut ini yang tidak termasuk dalam deductible expenses adalah…</t>
  </si>
  <si>
    <t>Beban gaji</t>
  </si>
  <si>
    <t>Sumbangan ke panti asuhan</t>
  </si>
  <si>
    <t>Beban pemasaran</t>
  </si>
  <si>
    <t xml:space="preserve">Kompensasi kerugian </t>
  </si>
  <si>
    <t>Beban depresiasi</t>
  </si>
  <si>
    <t>Pada Undang-undang Harmonisasi Peraturan Perpajakan, tarif pada lapisan penghasilan tertinggi untuk menghitung PPh terutang Orang Pribadi adalah sebesar...</t>
  </si>
  <si>
    <t>Jumlah maksimal PTKP dalam satu keluarga…</t>
  </si>
  <si>
    <t>Sanksi administrasi perpajakan yang dikenakan pada Wajib Pajak Orang Pribadi yang terlambat melaporkan SPT Tahunannya adalah…</t>
  </si>
  <si>
    <t>Bunga 2%</t>
  </si>
  <si>
    <t>Bunga yang besarannya disesuaikan dengan suku bunga Bank Indonesia</t>
  </si>
  <si>
    <t>Denda Rp100.000,00</t>
  </si>
  <si>
    <t>Denda Rp500.000,00</t>
  </si>
  <si>
    <t>Denda Rp1.000.000,00</t>
  </si>
  <si>
    <t>Hak wajib pajak dalam pelaporan SPT Tahunan-nya adalah sebagai berikut…</t>
  </si>
  <si>
    <t>Melakukan pembetulan SPT apabila ditemukan kesalahan sesudah dikeluarkannya SKP</t>
  </si>
  <si>
    <t>Melakukan pembetulan SPT apabila ditemukan kesalahan sebelum dilakukannya pemeriksaan</t>
  </si>
  <si>
    <t>Melaporkan SPT dengan benar</t>
  </si>
  <si>
    <t>Melaporkan SPT dengan lengkap</t>
  </si>
  <si>
    <t>Melaporkan SPT dengan jelas</t>
  </si>
  <si>
    <t>Formulir SPT 1770 SS diperuntukan untuk wajib pajak yang memiliki penghasilan sampai dengan Rp.60 juta. WP ini …</t>
  </si>
  <si>
    <t>Dikenakan pajak 50%</t>
  </si>
  <si>
    <t>Dikenakan Pajak 100%</t>
  </si>
  <si>
    <t>Dikenakan Pajak 20%</t>
  </si>
  <si>
    <t>Tidak Dikenakan Pajak</t>
  </si>
  <si>
    <t>Dikenakan pajak 2%</t>
  </si>
  <si>
    <t>Rincian harta wajib pajak tidak terdapat pada formulir</t>
  </si>
  <si>
    <t>Formulir 1770 S diperuntukkan bagi...</t>
  </si>
  <si>
    <t>Wajib Pajak yang mempunyai penghasilan selain dari usaha</t>
  </si>
  <si>
    <t>usaha dan/atau pekerjaan bebas dengan penghasilan bruto tidak lebih dari Rp.60.000.000,-</t>
  </si>
  <si>
    <t>karyawan swasta</t>
  </si>
  <si>
    <t>penghasilan lebih dari satu pemberi kerja atau, yang penghasilan brutonya lebih besar dari 60 juta per tahun</t>
  </si>
  <si>
    <t>penghasilan dari satu atau lebih pemberi kerja</t>
  </si>
  <si>
    <t>SPT 1770 S tidak wajib diisi oleh wajib pajak yang mempunyai penghasilan …</t>
  </si>
  <si>
    <t>Yang dikenakan PPh Final</t>
  </si>
  <si>
    <t>Penghasilan lebih dari Rp.60 juta setahun</t>
  </si>
  <si>
    <t>Pengasilan kurang dari Rp.60 juta setahun</t>
  </si>
  <si>
    <t>Satu atau lebih pemberi kerja</t>
  </si>
  <si>
    <t>Dalam negeri</t>
  </si>
  <si>
    <t>SPT Tahunan 1770 S dapat digunakan  oleh wajib pajak perorangan dengan penghasilan...</t>
  </si>
  <si>
    <t>bulanan kurang dari Rp.60 juta</t>
  </si>
  <si>
    <t>tahunan kurang dari Rp.50 juta</t>
  </si>
  <si>
    <t>tahunan lebih dari Rp.100 juta</t>
  </si>
  <si>
    <t>tahunan lebih dari Rp. 60 juta</t>
  </si>
  <si>
    <t>tahunan lebih dari 150 juta</t>
  </si>
  <si>
    <t>Yang melaporkan pajak dengan menggunakan SPT 1770</t>
  </si>
  <si>
    <t>karyawan swasta dengan gaji &lt;60jt</t>
  </si>
  <si>
    <t>karyawan yang bekerja dan memiliki usaha perorangan</t>
  </si>
  <si>
    <t>pensiunan pegawai negeri</t>
  </si>
  <si>
    <t>Karyawan negeri yang berpenghasilan.</t>
  </si>
  <si>
    <t>Karyawan negeri yang berpenghasilan besar</t>
  </si>
  <si>
    <t>Dalam formulir SPT 1770 S tuan Akbar tertulis TK/1/2, maka Penghasilan Tidak Kena Pajaknya adalah sebesar</t>
  </si>
  <si>
    <t>Rp.67,5 juta</t>
  </si>
  <si>
    <t>Rp.121,5 juta</t>
  </si>
  <si>
    <t>Rp.117 juta</t>
  </si>
  <si>
    <t>Rp.63 juta</t>
  </si>
  <si>
    <t>Rp.63,5 juta</t>
  </si>
</sst>
</file>

<file path=xl/styles.xml><?xml version="1.0" encoding="utf-8"?>
<styleSheet xmlns="http://schemas.openxmlformats.org/spreadsheetml/2006/main">
  <numFmts count="5">
    <numFmt numFmtId="176" formatCode="&quot;Rp&quot;#,##0;[Red]\-&quot;Rp&quot;#,##0"/>
    <numFmt numFmtId="41" formatCode="_(* #,##0_);_(* \(#,##0\);_(* &quot;-&quot;_);_(@_)"/>
    <numFmt numFmtId="44" formatCode="_(&quot;$&quot;* #,##0.00_);_(&quot;$&quot;* \(#,##0.00\);_(&quot;$&quot;* &quot;-&quot;??_);_(@_)"/>
    <numFmt numFmtId="42" formatCode="_(&quot;$&quot;* #,##0_);_(&quot;$&quot;* \(#,##0\);_(&quot;$&quot;* &quot;-&quot;_);_(@_)"/>
    <numFmt numFmtId="177" formatCode="_ * #,##0.00_ ;_ * \-#,##0.00_ ;_ * &quot;-&quot;??_ ;_ @_ "/>
  </numFmts>
  <fonts count="22">
    <font>
      <sz val="11"/>
      <color theme="1"/>
      <name val="Calibri"/>
      <charset val="134"/>
      <scheme val="minor"/>
    </font>
    <font>
      <sz val="11"/>
      <color rgb="FF00B050"/>
      <name val="Calibri"/>
      <charset val="134"/>
      <scheme val="minor"/>
    </font>
    <font>
      <sz val="11"/>
      <color theme="0"/>
      <name val="Calibri"/>
      <charset val="0"/>
      <scheme val="minor"/>
    </font>
    <font>
      <sz val="11"/>
      <color rgb="FF9C6500"/>
      <name val="Calibri"/>
      <charset val="0"/>
      <scheme val="minor"/>
    </font>
    <font>
      <b/>
      <sz val="11"/>
      <color theme="3"/>
      <name val="Calibri"/>
      <charset val="134"/>
      <scheme val="minor"/>
    </font>
    <font>
      <sz val="11"/>
      <color rgb="FF006100"/>
      <name val="Calibri"/>
      <charset val="0"/>
      <scheme val="minor"/>
    </font>
    <font>
      <sz val="11"/>
      <color theme="1"/>
      <name val="Calibri"/>
      <charset val="0"/>
      <scheme val="minor"/>
    </font>
    <font>
      <b/>
      <sz val="11"/>
      <color theme="1"/>
      <name val="Calibri"/>
      <charset val="0"/>
      <scheme val="minor"/>
    </font>
    <font>
      <sz val="11"/>
      <color theme="1"/>
      <name val="Calibri"/>
      <charset val="134"/>
      <scheme val="minor"/>
    </font>
    <font>
      <u/>
      <sz val="11"/>
      <color rgb="FF800080"/>
      <name val="Calibri"/>
      <charset val="0"/>
      <scheme val="minor"/>
    </font>
    <font>
      <b/>
      <sz val="11"/>
      <color rgb="FF3F3F3F"/>
      <name val="Calibri"/>
      <charset val="0"/>
      <scheme val="minor"/>
    </font>
    <font>
      <b/>
      <sz val="13"/>
      <color theme="3"/>
      <name val="Calibri"/>
      <charset val="134"/>
      <scheme val="minor"/>
    </font>
    <font>
      <sz val="11"/>
      <color rgb="FF3F3F76"/>
      <name val="Calibri"/>
      <charset val="0"/>
      <scheme val="minor"/>
    </font>
    <font>
      <b/>
      <sz val="18"/>
      <color theme="3"/>
      <name val="Calibri"/>
      <charset val="134"/>
      <scheme val="minor"/>
    </font>
    <font>
      <sz val="11"/>
      <color rgb="FFFF0000"/>
      <name val="Calibri"/>
      <charset val="0"/>
      <scheme val="minor"/>
    </font>
    <font>
      <b/>
      <sz val="15"/>
      <color theme="3"/>
      <name val="Calibri"/>
      <charset val="134"/>
      <scheme val="minor"/>
    </font>
    <font>
      <sz val="11"/>
      <color rgb="FF9C0006"/>
      <name val="Calibri"/>
      <charset val="0"/>
      <scheme val="minor"/>
    </font>
    <font>
      <b/>
      <sz val="11"/>
      <color rgb="FFFA7D00"/>
      <name val="Calibri"/>
      <charset val="0"/>
      <scheme val="minor"/>
    </font>
    <font>
      <b/>
      <sz val="11"/>
      <color rgb="FFFFFFFF"/>
      <name val="Calibri"/>
      <charset val="0"/>
      <scheme val="minor"/>
    </font>
    <font>
      <i/>
      <sz val="11"/>
      <color rgb="FF7F7F7F"/>
      <name val="Calibri"/>
      <charset val="0"/>
      <scheme val="minor"/>
    </font>
    <font>
      <sz val="11"/>
      <color rgb="FFFA7D00"/>
      <name val="Calibri"/>
      <charset val="0"/>
      <scheme val="minor"/>
    </font>
    <font>
      <u/>
      <sz val="11"/>
      <color rgb="FF0000FF"/>
      <name val="Calibri"/>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6" fillId="24" borderId="0" applyNumberFormat="0" applyBorder="0" applyAlignment="0" applyProtection="0">
      <alignment vertical="center"/>
    </xf>
    <xf numFmtId="0" fontId="2" fillId="22" borderId="0" applyNumberFormat="0" applyBorder="0" applyAlignment="0" applyProtection="0">
      <alignment vertical="center"/>
    </xf>
    <xf numFmtId="0" fontId="2" fillId="19"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2" fillId="32" borderId="0" applyNumberFormat="0" applyBorder="0" applyAlignment="0" applyProtection="0">
      <alignment vertical="center"/>
    </xf>
    <xf numFmtId="0" fontId="2" fillId="16" borderId="0" applyNumberFormat="0" applyBorder="0" applyAlignment="0" applyProtection="0">
      <alignment vertical="center"/>
    </xf>
    <xf numFmtId="0" fontId="6" fillId="13" borderId="0" applyNumberFormat="0" applyBorder="0" applyAlignment="0" applyProtection="0">
      <alignment vertical="center"/>
    </xf>
    <xf numFmtId="0" fontId="6" fillId="25" borderId="0" applyNumberFormat="0" applyBorder="0" applyAlignment="0" applyProtection="0">
      <alignment vertical="center"/>
    </xf>
    <xf numFmtId="0" fontId="2" fillId="23" borderId="0" applyNumberFormat="0" applyBorder="0" applyAlignment="0" applyProtection="0">
      <alignment vertical="center"/>
    </xf>
    <xf numFmtId="0" fontId="2" fillId="20" borderId="0" applyNumberFormat="0" applyBorder="0" applyAlignment="0" applyProtection="0">
      <alignment vertical="center"/>
    </xf>
    <xf numFmtId="0" fontId="6" fillId="1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6" fillId="28" borderId="0" applyNumberFormat="0" applyBorder="0" applyAlignment="0" applyProtection="0">
      <alignment vertical="center"/>
    </xf>
    <xf numFmtId="0" fontId="15" fillId="0" borderId="5" applyNumberFormat="0" applyFill="0" applyAlignment="0" applyProtection="0">
      <alignment vertical="center"/>
    </xf>
    <xf numFmtId="0" fontId="14" fillId="0" borderId="0" applyNumberFormat="0" applyFill="0" applyBorder="0" applyAlignment="0" applyProtection="0">
      <alignment vertical="center"/>
    </xf>
    <xf numFmtId="44" fontId="8" fillId="0" borderId="0" applyFont="0" applyFill="0" applyBorder="0" applyAlignment="0" applyProtection="0">
      <alignment vertical="center"/>
    </xf>
    <xf numFmtId="0" fontId="6" fillId="30" borderId="0" applyNumberFormat="0" applyBorder="0" applyAlignment="0" applyProtection="0">
      <alignment vertical="center"/>
    </xf>
    <xf numFmtId="0" fontId="8" fillId="18" borderId="7" applyNumberFormat="0" applyFont="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33" borderId="0" applyNumberFormat="0" applyBorder="0" applyAlignment="0" applyProtection="0">
      <alignment vertical="center"/>
    </xf>
    <xf numFmtId="0" fontId="13" fillId="0" borderId="0" applyNumberFormat="0" applyFill="0" applyBorder="0" applyAlignment="0" applyProtection="0">
      <alignment vertical="center"/>
    </xf>
    <xf numFmtId="0" fontId="2" fillId="34" borderId="0" applyNumberFormat="0" applyBorder="0" applyAlignment="0" applyProtection="0">
      <alignment vertical="center"/>
    </xf>
    <xf numFmtId="41" fontId="0" fillId="0" borderId="0" applyFont="0" applyFill="0" applyBorder="0" applyAlignment="0" applyProtection="0"/>
    <xf numFmtId="0" fontId="21" fillId="0" borderId="0" applyNumberFormat="0" applyFill="0" applyBorder="0" applyAlignment="0" applyProtection="0">
      <alignment vertical="center"/>
    </xf>
    <xf numFmtId="0" fontId="16" fillId="29" borderId="0" applyNumberFormat="0" applyBorder="0" applyAlignment="0" applyProtection="0">
      <alignment vertical="center"/>
    </xf>
    <xf numFmtId="0" fontId="11" fillId="0" borderId="5" applyNumberFormat="0" applyFill="0" applyAlignment="0" applyProtection="0">
      <alignment vertical="center"/>
    </xf>
    <xf numFmtId="0" fontId="2" fillId="12" borderId="0" applyNumberFormat="0" applyBorder="0" applyAlignment="0" applyProtection="0">
      <alignment vertical="center"/>
    </xf>
    <xf numFmtId="0" fontId="10" fillId="11" borderId="4" applyNumberFormat="0" applyAlignment="0" applyProtection="0">
      <alignment vertical="center"/>
    </xf>
    <xf numFmtId="0" fontId="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7" fillId="11" borderId="6" applyNumberFormat="0" applyAlignment="0" applyProtection="0">
      <alignment vertical="center"/>
    </xf>
    <xf numFmtId="0" fontId="12" fillId="14" borderId="6" applyNumberFormat="0" applyAlignment="0" applyProtection="0">
      <alignment vertical="center"/>
    </xf>
    <xf numFmtId="0" fontId="6" fillId="10" borderId="0" applyNumberFormat="0" applyBorder="0" applyAlignment="0" applyProtection="0">
      <alignment vertical="center"/>
    </xf>
    <xf numFmtId="42" fontId="8" fillId="0" borderId="0" applyFont="0" applyFill="0" applyBorder="0" applyAlignment="0" applyProtection="0">
      <alignment vertical="center"/>
    </xf>
    <xf numFmtId="0" fontId="18" fillId="31" borderId="8" applyNumberFormat="0" applyAlignment="0" applyProtection="0">
      <alignment vertical="center"/>
    </xf>
    <xf numFmtId="0" fontId="6" fillId="9" borderId="0" applyNumberFormat="0" applyBorder="0" applyAlignment="0" applyProtection="0">
      <alignment vertical="center"/>
    </xf>
    <xf numFmtId="177" fontId="8" fillId="0" borderId="0" applyFont="0" applyFill="0" applyBorder="0" applyAlignment="0" applyProtection="0">
      <alignment vertical="center"/>
    </xf>
    <xf numFmtId="0" fontId="20" fillId="0" borderId="9" applyNumberFormat="0" applyFill="0" applyAlignment="0" applyProtection="0">
      <alignment vertical="center"/>
    </xf>
    <xf numFmtId="0" fontId="2" fillId="8" borderId="0" applyNumberFormat="0" applyBorder="0" applyAlignment="0" applyProtection="0">
      <alignment vertical="center"/>
    </xf>
    <xf numFmtId="0" fontId="7" fillId="0" borderId="3" applyNumberFormat="0" applyFill="0" applyAlignment="0" applyProtection="0">
      <alignment vertical="center"/>
    </xf>
    <xf numFmtId="0" fontId="6" fillId="7" borderId="0" applyNumberFormat="0" applyBorder="0" applyAlignment="0" applyProtection="0">
      <alignment vertical="center"/>
    </xf>
    <xf numFmtId="0" fontId="5" fillId="6" borderId="0" applyNumberFormat="0" applyBorder="0" applyAlignment="0" applyProtection="0">
      <alignment vertical="center"/>
    </xf>
    <xf numFmtId="0" fontId="4" fillId="0" borderId="2" applyNumberFormat="0" applyFill="0" applyAlignment="0" applyProtection="0">
      <alignment vertical="center"/>
    </xf>
    <xf numFmtId="0" fontId="3" fillId="5" borderId="0" applyNumberFormat="0" applyBorder="0" applyAlignment="0" applyProtection="0">
      <alignment vertical="center"/>
    </xf>
    <xf numFmtId="0" fontId="2" fillId="4" borderId="0" applyNumberFormat="0" applyBorder="0" applyAlignment="0" applyProtection="0">
      <alignment vertical="center"/>
    </xf>
  </cellStyleXfs>
  <cellXfs count="21">
    <xf numFmtId="0" fontId="0" fillId="0" borderId="0" xfId="0"/>
    <xf numFmtId="0" fontId="0" fillId="0" borderId="0" xfId="0" applyAlignment="1">
      <alignment horizontal="justify" vertical="center" wrapText="1"/>
    </xf>
    <xf numFmtId="41" fontId="1" fillId="0" borderId="0" xfId="26" applyFont="1" applyFill="1" applyBorder="1" applyAlignment="1" applyProtection="1">
      <alignment horizontal="justify" vertical="center" wrapText="1"/>
    </xf>
    <xf numFmtId="0" fontId="0" fillId="2" borderId="0" xfId="0" applyFont="1" applyFill="1" applyAlignment="1">
      <alignment horizontal="justify" vertical="center" wrapText="1"/>
    </xf>
    <xf numFmtId="0" fontId="0" fillId="0" borderId="0" xfId="0" applyAlignment="1">
      <alignment horizontal="center" vertical="center" wrapText="1"/>
    </xf>
    <xf numFmtId="0" fontId="0" fillId="0" borderId="1" xfId="0" applyBorder="1" applyAlignment="1">
      <alignment horizontal="justify" vertical="center" wrapText="1"/>
    </xf>
    <xf numFmtId="0" fontId="0" fillId="2"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0" fillId="2" borderId="1" xfId="26" applyNumberFormat="1" applyFont="1" applyFill="1" applyBorder="1" applyAlignment="1">
      <alignment horizontal="justify" vertical="center" wrapText="1"/>
    </xf>
    <xf numFmtId="1" fontId="0" fillId="2" borderId="1" xfId="26" applyNumberFormat="1" applyFont="1" applyFill="1" applyBorder="1" applyAlignment="1">
      <alignment horizontal="justify" vertical="center" wrapText="1"/>
    </xf>
    <xf numFmtId="9" fontId="0" fillId="2" borderId="1" xfId="26"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9" fontId="0" fillId="2" borderId="1" xfId="0" applyNumberFormat="1" applyFont="1" applyFill="1" applyBorder="1" applyAlignment="1">
      <alignment horizontal="justify"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justify" vertical="center" wrapText="1"/>
    </xf>
    <xf numFmtId="176" fontId="0" fillId="2" borderId="1" xfId="0" applyNumberFormat="1" applyFont="1" applyFill="1" applyBorder="1" applyAlignment="1">
      <alignment horizontal="justify" vertical="center" wrapText="1"/>
    </xf>
    <xf numFmtId="0" fontId="0" fillId="2" borderId="1" xfId="26" applyNumberFormat="1" applyFont="1" applyFill="1" applyBorder="1" applyAlignment="1" quotePrefix="1">
      <alignment horizontal="justify" vertical="center" wrapText="1"/>
    </xf>
  </cellXfs>
  <cellStyles count="49">
    <cellStyle name="Normal" xfId="0" builtinId="0"/>
    <cellStyle name="20% - Accent6" xfId="1" builtinId="50"/>
    <cellStyle name="Accent6" xfId="2" builtinId="49"/>
    <cellStyle name="60% - Accent5" xfId="3" builtinId="48"/>
    <cellStyle name="40% - Accent5" xfId="4" builtinId="47"/>
    <cellStyle name="20% - Accent5" xfId="5" builtinId="46"/>
    <cellStyle name="Accent5" xfId="6" builtinId="45"/>
    <cellStyle name="60% - Accent4" xfId="7" builtinId="44"/>
    <cellStyle name="40% - Accent4" xfId="8" builtinId="43"/>
    <cellStyle name="20% - Accent4" xfId="9" builtinId="42"/>
    <cellStyle name="Accent4" xfId="10" builtinId="41"/>
    <cellStyle name="60% - Accent3" xfId="11" builtinId="40"/>
    <cellStyle name="20% - Accent3" xfId="12" builtinId="38"/>
    <cellStyle name="Accent3" xfId="13" builtinId="37"/>
    <cellStyle name="Accent2" xfId="14" builtinId="33"/>
    <cellStyle name="40% - Accent6" xfId="15" builtinId="51"/>
    <cellStyle name="Heading 1" xfId="16" builtinId="16"/>
    <cellStyle name="Warning Text" xfId="17" builtinId="11"/>
    <cellStyle name="Currency" xfId="18" builtinId="4"/>
    <cellStyle name="20% - Accent1" xfId="19" builtinId="30"/>
    <cellStyle name="Note" xfId="20" builtinId="10"/>
    <cellStyle name="Percent" xfId="21" builtinId="5"/>
    <cellStyle name="CExplanatory Text" xfId="22" builtinId="53"/>
    <cellStyle name="40% - Accent1" xfId="23" builtinId="31"/>
    <cellStyle name="Title" xfId="24" builtinId="15"/>
    <cellStyle name="60% - Accent6" xfId="25" builtinId="52"/>
    <cellStyle name="Comma [0]" xfId="26" builtinId="6"/>
    <cellStyle name="Hyperlink" xfId="27" builtinId="8"/>
    <cellStyle name="Bad" xfId="28" builtinId="27"/>
    <cellStyle name="Heading 2" xfId="29" builtinId="17"/>
    <cellStyle name="60% - Accent2" xfId="30" builtinId="36"/>
    <cellStyle name="Output" xfId="31" builtinId="21"/>
    <cellStyle name="Followed Hyperlink" xfId="32" builtinId="9"/>
    <cellStyle name="Heading 4" xfId="33" builtinId="19"/>
    <cellStyle name="Calculation" xfId="34" builtinId="22"/>
    <cellStyle name="Input" xfId="35" builtinId="20"/>
    <cellStyle name="40% - Accent3" xfId="36" builtinId="39"/>
    <cellStyle name="Currency [0]" xfId="37" builtinId="7"/>
    <cellStyle name="Check Cell" xfId="38" builtinId="23"/>
    <cellStyle name="20% - Accent2" xfId="39" builtinId="34"/>
    <cellStyle name="Comma" xfId="40" builtinId="3"/>
    <cellStyle name="Linked Cell" xfId="41" builtinId="24"/>
    <cellStyle name="Accent1" xfId="42" builtinId="29"/>
    <cellStyle name="Total" xfId="43" builtinId="25"/>
    <cellStyle name="40% - Accent2" xfId="44" builtinId="35"/>
    <cellStyle name="Good" xfId="45" builtinId="26"/>
    <cellStyle name="Heading 3" xfId="46" builtinId="18"/>
    <cellStyle name="Neutral" xfId="47" builtinId="28"/>
    <cellStyle name="60% - Accent1" xfId="48" builtinId="3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tabSelected="1" zoomScale="96" zoomScaleNormal="96" topLeftCell="A113" workbookViewId="0">
      <selection activeCell="H116" sqref="H116:H125"/>
    </sheetView>
  </sheetViews>
  <sheetFormatPr defaultColWidth="9.14516129032258" defaultRowHeight="14.45" outlineLevelCol="7"/>
  <cols>
    <col min="1" max="1" width="5.37903225806452" style="1" customWidth="1"/>
    <col min="2" max="2" width="9.14516129032258" style="1" hidden="1" customWidth="1"/>
    <col min="3" max="3" width="4.9758064516129" style="1" hidden="1" customWidth="1"/>
    <col min="4" max="4" width="64.2983870967742" style="3" customWidth="1"/>
    <col min="5" max="5" width="14.5241935483871" style="4" customWidth="1"/>
    <col min="6" max="6" width="18.8306451612903" style="4" customWidth="1"/>
    <col min="7" max="16384" width="9.14516129032258" style="1"/>
  </cols>
  <sheetData>
    <row r="1" spans="1:4">
      <c r="A1" s="1" t="s">
        <v>0</v>
      </c>
      <c r="D1" s="1"/>
    </row>
    <row r="2" ht="57.95" spans="3:5">
      <c r="C2" s="1" t="s">
        <v>1</v>
      </c>
      <c r="D2" s="3" t="s">
        <v>2</v>
      </c>
      <c r="E2" s="4" t="s">
        <v>3</v>
      </c>
    </row>
    <row r="3" ht="43.45" spans="3:5">
      <c r="C3" s="1" t="s">
        <v>4</v>
      </c>
      <c r="D3" s="3" t="s">
        <v>5</v>
      </c>
      <c r="E3" s="4" t="s">
        <v>6</v>
      </c>
    </row>
    <row r="5" s="1" customFormat="1" ht="14.5" spans="1:6">
      <c r="A5" s="5" t="s">
        <v>7</v>
      </c>
      <c r="B5" s="5" t="s">
        <v>8</v>
      </c>
      <c r="C5" s="5" t="s">
        <v>9</v>
      </c>
      <c r="D5" s="6" t="s">
        <v>10</v>
      </c>
      <c r="E5" s="13" t="s">
        <v>11</v>
      </c>
      <c r="F5" s="13" t="s">
        <v>12</v>
      </c>
    </row>
    <row r="6" s="1" customFormat="1" ht="14.5" spans="1:8">
      <c r="A6" s="5">
        <v>1</v>
      </c>
      <c r="B6" s="5" t="s">
        <v>13</v>
      </c>
      <c r="C6" s="5" t="s">
        <v>1</v>
      </c>
      <c r="D6" s="6" t="s">
        <v>14</v>
      </c>
      <c r="E6" s="14"/>
      <c r="F6" s="13">
        <v>1</v>
      </c>
      <c r="H6" s="1" t="s">
        <v>15</v>
      </c>
    </row>
    <row r="7" s="1" customFormat="1" ht="28.95" spans="1:8">
      <c r="A7" s="5"/>
      <c r="B7" s="5" t="s">
        <v>16</v>
      </c>
      <c r="C7" s="5" t="s">
        <v>4</v>
      </c>
      <c r="D7" s="6" t="s">
        <v>17</v>
      </c>
      <c r="E7" s="13">
        <v>1</v>
      </c>
      <c r="F7" s="14"/>
      <c r="H7" s="1" t="str">
        <f>H6</f>
        <v>Topik 11</v>
      </c>
    </row>
    <row r="8" s="1" customFormat="1" ht="28.95" spans="1:8">
      <c r="A8" s="5"/>
      <c r="B8" s="5" t="s">
        <v>16</v>
      </c>
      <c r="C8" s="5" t="s">
        <v>4</v>
      </c>
      <c r="D8" s="6" t="s">
        <v>18</v>
      </c>
      <c r="E8" s="13">
        <v>0</v>
      </c>
      <c r="F8" s="14"/>
      <c r="H8" s="1" t="str">
        <f t="shared" ref="H8:H39" si="0">H7</f>
        <v>Topik 11</v>
      </c>
    </row>
    <row r="9" s="1" customFormat="1" ht="28.95" spans="1:8">
      <c r="A9" s="5"/>
      <c r="B9" s="5" t="s">
        <v>16</v>
      </c>
      <c r="C9" s="5" t="s">
        <v>4</v>
      </c>
      <c r="D9" s="6">
        <v>1770</v>
      </c>
      <c r="E9" s="13">
        <v>0</v>
      </c>
      <c r="F9" s="14"/>
      <c r="H9" s="1" t="str">
        <f t="shared" si="0"/>
        <v>Topik 11</v>
      </c>
    </row>
    <row r="10" s="1" customFormat="1" ht="28.95" spans="1:8">
      <c r="A10" s="5"/>
      <c r="B10" s="5" t="s">
        <v>16</v>
      </c>
      <c r="C10" s="5" t="s">
        <v>4</v>
      </c>
      <c r="D10" s="6">
        <v>1771</v>
      </c>
      <c r="E10" s="13">
        <v>0</v>
      </c>
      <c r="F10" s="14"/>
      <c r="H10" s="1" t="str">
        <f t="shared" si="0"/>
        <v>Topik 11</v>
      </c>
    </row>
    <row r="11" s="1" customFormat="1" ht="28.95" spans="1:8">
      <c r="A11" s="5"/>
      <c r="B11" s="5" t="s">
        <v>16</v>
      </c>
      <c r="C11" s="5" t="s">
        <v>4</v>
      </c>
      <c r="D11" s="6" t="s">
        <v>19</v>
      </c>
      <c r="E11" s="13">
        <v>0</v>
      </c>
      <c r="F11" s="14"/>
      <c r="H11" s="1" t="str">
        <f t="shared" si="0"/>
        <v>Topik 11</v>
      </c>
    </row>
    <row r="12" s="1" customFormat="1" ht="28.95" spans="1:8">
      <c r="A12" s="5">
        <v>2</v>
      </c>
      <c r="B12" s="5" t="s">
        <v>13</v>
      </c>
      <c r="C12" s="5" t="s">
        <v>1</v>
      </c>
      <c r="D12" s="6" t="s">
        <v>20</v>
      </c>
      <c r="E12" s="14"/>
      <c r="F12" s="13">
        <v>1</v>
      </c>
      <c r="H12" s="1" t="str">
        <f t="shared" si="0"/>
        <v>Topik 11</v>
      </c>
    </row>
    <row r="13" s="1" customFormat="1" ht="28.95" spans="1:8">
      <c r="A13" s="5"/>
      <c r="B13" s="5" t="s">
        <v>16</v>
      </c>
      <c r="C13" s="5" t="s">
        <v>4</v>
      </c>
      <c r="D13" s="6" t="s">
        <v>21</v>
      </c>
      <c r="E13" s="13">
        <v>1</v>
      </c>
      <c r="F13" s="14"/>
      <c r="H13" s="1" t="str">
        <f t="shared" si="0"/>
        <v>Topik 11</v>
      </c>
    </row>
    <row r="14" s="1" customFormat="1" ht="28.95" spans="1:8">
      <c r="A14" s="5"/>
      <c r="B14" s="5" t="s">
        <v>16</v>
      </c>
      <c r="C14" s="5" t="s">
        <v>4</v>
      </c>
      <c r="D14" s="6" t="s">
        <v>22</v>
      </c>
      <c r="E14" s="13">
        <v>0</v>
      </c>
      <c r="F14" s="14"/>
      <c r="H14" s="1" t="str">
        <f t="shared" si="0"/>
        <v>Topik 11</v>
      </c>
    </row>
    <row r="15" s="1" customFormat="1" ht="28.95" spans="1:8">
      <c r="A15" s="5"/>
      <c r="B15" s="5" t="s">
        <v>16</v>
      </c>
      <c r="C15" s="5" t="s">
        <v>4</v>
      </c>
      <c r="D15" s="6" t="s">
        <v>23</v>
      </c>
      <c r="E15" s="13">
        <v>0</v>
      </c>
      <c r="F15" s="14"/>
      <c r="H15" s="1" t="str">
        <f t="shared" si="0"/>
        <v>Topik 11</v>
      </c>
    </row>
    <row r="16" s="1" customFormat="1" ht="28.95" spans="1:8">
      <c r="A16" s="5"/>
      <c r="B16" s="5" t="s">
        <v>16</v>
      </c>
      <c r="C16" s="5" t="s">
        <v>4</v>
      </c>
      <c r="D16" s="6" t="s">
        <v>24</v>
      </c>
      <c r="E16" s="13">
        <v>0</v>
      </c>
      <c r="F16" s="14"/>
      <c r="H16" s="1" t="str">
        <f t="shared" si="0"/>
        <v>Topik 11</v>
      </c>
    </row>
    <row r="17" s="1" customFormat="1" ht="28.95" spans="1:8">
      <c r="A17" s="5"/>
      <c r="B17" s="5" t="s">
        <v>16</v>
      </c>
      <c r="C17" s="5" t="s">
        <v>4</v>
      </c>
      <c r="D17" s="6" t="s">
        <v>25</v>
      </c>
      <c r="E17" s="13">
        <v>0</v>
      </c>
      <c r="F17" s="14"/>
      <c r="H17" s="1" t="str">
        <f t="shared" si="0"/>
        <v>Topik 11</v>
      </c>
    </row>
    <row r="18" s="2" customFormat="1" ht="28.95" spans="1:8">
      <c r="A18" s="5">
        <v>3</v>
      </c>
      <c r="B18" s="7" t="s">
        <v>13</v>
      </c>
      <c r="C18" s="7" t="s">
        <v>1</v>
      </c>
      <c r="D18" s="6" t="s">
        <v>26</v>
      </c>
      <c r="E18" s="15"/>
      <c r="F18" s="16">
        <v>1</v>
      </c>
      <c r="H18" s="1" t="str">
        <f t="shared" si="0"/>
        <v>Topik 11</v>
      </c>
    </row>
    <row r="19" s="2" customFormat="1" ht="28.95" spans="1:8">
      <c r="A19" s="5"/>
      <c r="B19" s="7" t="s">
        <v>16</v>
      </c>
      <c r="C19" s="7" t="s">
        <v>4</v>
      </c>
      <c r="D19" s="6" t="s">
        <v>27</v>
      </c>
      <c r="E19" s="17">
        <v>0</v>
      </c>
      <c r="F19" s="15"/>
      <c r="H19" s="1" t="str">
        <f t="shared" si="0"/>
        <v>Topik 11</v>
      </c>
    </row>
    <row r="20" s="2" customFormat="1" ht="28.95" spans="1:8">
      <c r="A20" s="5"/>
      <c r="B20" s="7" t="s">
        <v>16</v>
      </c>
      <c r="C20" s="7" t="s">
        <v>4</v>
      </c>
      <c r="D20" s="6" t="s">
        <v>28</v>
      </c>
      <c r="E20" s="17">
        <v>0</v>
      </c>
      <c r="F20" s="15"/>
      <c r="H20" s="1" t="str">
        <f t="shared" si="0"/>
        <v>Topik 11</v>
      </c>
    </row>
    <row r="21" s="2" customFormat="1" ht="28.95" spans="1:8">
      <c r="A21" s="5"/>
      <c r="B21" s="7" t="s">
        <v>16</v>
      </c>
      <c r="C21" s="7" t="s">
        <v>4</v>
      </c>
      <c r="D21" s="6" t="s">
        <v>29</v>
      </c>
      <c r="E21" s="17">
        <v>1</v>
      </c>
      <c r="F21" s="15"/>
      <c r="H21" s="1" t="str">
        <f t="shared" si="0"/>
        <v>Topik 11</v>
      </c>
    </row>
    <row r="22" s="2" customFormat="1" ht="28.95" spans="1:8">
      <c r="A22" s="5"/>
      <c r="B22" s="7" t="s">
        <v>16</v>
      </c>
      <c r="C22" s="7" t="s">
        <v>4</v>
      </c>
      <c r="D22" s="6" t="s">
        <v>30</v>
      </c>
      <c r="E22" s="17">
        <v>0</v>
      </c>
      <c r="F22" s="15"/>
      <c r="H22" s="1" t="str">
        <f t="shared" si="0"/>
        <v>Topik 11</v>
      </c>
    </row>
    <row r="23" s="2" customFormat="1" ht="28.95" spans="1:8">
      <c r="A23" s="5"/>
      <c r="B23" s="7" t="s">
        <v>16</v>
      </c>
      <c r="C23" s="7" t="s">
        <v>4</v>
      </c>
      <c r="D23" s="6" t="s">
        <v>31</v>
      </c>
      <c r="E23" s="17">
        <v>0</v>
      </c>
      <c r="F23" s="15"/>
      <c r="H23" s="1" t="str">
        <f t="shared" si="0"/>
        <v>Topik 11</v>
      </c>
    </row>
    <row r="24" s="2" customFormat="1" ht="72.4" spans="1:8">
      <c r="A24" s="5">
        <v>4</v>
      </c>
      <c r="B24" s="7" t="s">
        <v>13</v>
      </c>
      <c r="C24" s="7" t="s">
        <v>1</v>
      </c>
      <c r="D24" s="21" t="s">
        <v>32</v>
      </c>
      <c r="E24" s="15"/>
      <c r="F24" s="16">
        <v>1</v>
      </c>
      <c r="H24" s="1" t="str">
        <f t="shared" si="0"/>
        <v>Topik 11</v>
      </c>
    </row>
    <row r="25" s="2" customFormat="1" ht="28.95" spans="1:8">
      <c r="A25" s="5"/>
      <c r="B25" s="7" t="s">
        <v>16</v>
      </c>
      <c r="C25" s="7" t="s">
        <v>4</v>
      </c>
      <c r="D25" s="9">
        <v>1770</v>
      </c>
      <c r="E25" s="17">
        <v>0</v>
      </c>
      <c r="F25" s="15"/>
      <c r="H25" s="1" t="str">
        <f t="shared" si="0"/>
        <v>Topik 11</v>
      </c>
    </row>
    <row r="26" s="2" customFormat="1" ht="28.95" spans="1:8">
      <c r="A26" s="5"/>
      <c r="B26" s="7" t="s">
        <v>16</v>
      </c>
      <c r="C26" s="7" t="s">
        <v>4</v>
      </c>
      <c r="D26" s="10" t="s">
        <v>33</v>
      </c>
      <c r="E26" s="17">
        <v>1</v>
      </c>
      <c r="F26" s="15"/>
      <c r="H26" s="1" t="str">
        <f t="shared" si="0"/>
        <v>Topik 11</v>
      </c>
    </row>
    <row r="27" s="2" customFormat="1" ht="28.95" spans="1:8">
      <c r="A27" s="5"/>
      <c r="B27" s="7" t="s">
        <v>16</v>
      </c>
      <c r="C27" s="7" t="s">
        <v>4</v>
      </c>
      <c r="D27" s="8" t="s">
        <v>34</v>
      </c>
      <c r="E27" s="17">
        <v>0</v>
      </c>
      <c r="F27" s="15"/>
      <c r="H27" s="1" t="str">
        <f t="shared" si="0"/>
        <v>Topik 11</v>
      </c>
    </row>
    <row r="28" s="2" customFormat="1" ht="28.95" spans="1:8">
      <c r="A28" s="5"/>
      <c r="B28" s="7" t="s">
        <v>16</v>
      </c>
      <c r="C28" s="7" t="s">
        <v>4</v>
      </c>
      <c r="D28" s="8" t="s">
        <v>35</v>
      </c>
      <c r="E28" s="17">
        <v>0</v>
      </c>
      <c r="F28" s="15"/>
      <c r="H28" s="1" t="str">
        <f t="shared" si="0"/>
        <v>Topik 11</v>
      </c>
    </row>
    <row r="29" s="2" customFormat="1" ht="28.95" spans="1:8">
      <c r="A29" s="5"/>
      <c r="B29" s="7" t="s">
        <v>16</v>
      </c>
      <c r="C29" s="7" t="s">
        <v>4</v>
      </c>
      <c r="D29" s="8" t="s">
        <v>36</v>
      </c>
      <c r="E29" s="17">
        <v>0</v>
      </c>
      <c r="F29" s="15"/>
      <c r="H29" s="1" t="str">
        <f t="shared" si="0"/>
        <v>Topik 11</v>
      </c>
    </row>
    <row r="30" s="2" customFormat="1" ht="14.5" spans="1:8">
      <c r="A30" s="5">
        <v>5</v>
      </c>
      <c r="B30" s="7" t="s">
        <v>13</v>
      </c>
      <c r="C30" s="7" t="s">
        <v>1</v>
      </c>
      <c r="D30" s="8" t="s">
        <v>37</v>
      </c>
      <c r="E30" s="15"/>
      <c r="F30" s="16">
        <v>1</v>
      </c>
      <c r="H30" s="1" t="str">
        <f t="shared" si="0"/>
        <v>Topik 11</v>
      </c>
    </row>
    <row r="31" s="2" customFormat="1" ht="28.95" spans="1:8">
      <c r="A31" s="5"/>
      <c r="B31" s="7" t="s">
        <v>16</v>
      </c>
      <c r="C31" s="7" t="s">
        <v>4</v>
      </c>
      <c r="D31" s="8" t="s">
        <v>38</v>
      </c>
      <c r="E31" s="17">
        <v>0</v>
      </c>
      <c r="F31" s="15"/>
      <c r="H31" s="1" t="str">
        <f t="shared" si="0"/>
        <v>Topik 11</v>
      </c>
    </row>
    <row r="32" s="2" customFormat="1" ht="28.95" spans="1:8">
      <c r="A32" s="5"/>
      <c r="B32" s="7" t="s">
        <v>16</v>
      </c>
      <c r="C32" s="7" t="s">
        <v>4</v>
      </c>
      <c r="D32" s="8" t="s">
        <v>39</v>
      </c>
      <c r="E32" s="17">
        <v>0</v>
      </c>
      <c r="F32" s="15"/>
      <c r="H32" s="1" t="str">
        <f t="shared" si="0"/>
        <v>Topik 11</v>
      </c>
    </row>
    <row r="33" s="2" customFormat="1" ht="28.95" spans="1:8">
      <c r="A33" s="5"/>
      <c r="B33" s="7" t="s">
        <v>16</v>
      </c>
      <c r="C33" s="7" t="s">
        <v>4</v>
      </c>
      <c r="D33" s="8" t="s">
        <v>40</v>
      </c>
      <c r="E33" s="17">
        <v>0</v>
      </c>
      <c r="F33" s="15"/>
      <c r="H33" s="1" t="str">
        <f t="shared" si="0"/>
        <v>Topik 11</v>
      </c>
    </row>
    <row r="34" s="2" customFormat="1" ht="28.95" spans="1:8">
      <c r="A34" s="5"/>
      <c r="B34" s="7" t="s">
        <v>16</v>
      </c>
      <c r="C34" s="7" t="s">
        <v>4</v>
      </c>
      <c r="D34" s="8" t="s">
        <v>41</v>
      </c>
      <c r="E34" s="17">
        <v>0</v>
      </c>
      <c r="F34" s="15"/>
      <c r="H34" s="1" t="str">
        <f t="shared" si="0"/>
        <v>Topik 11</v>
      </c>
    </row>
    <row r="35" s="2" customFormat="1" ht="28.95" spans="1:8">
      <c r="A35" s="5"/>
      <c r="B35" s="7" t="s">
        <v>16</v>
      </c>
      <c r="C35" s="7" t="s">
        <v>4</v>
      </c>
      <c r="D35" s="8" t="s">
        <v>42</v>
      </c>
      <c r="E35" s="17">
        <v>1</v>
      </c>
      <c r="F35" s="15"/>
      <c r="H35" s="1" t="str">
        <f t="shared" si="0"/>
        <v>Topik 11</v>
      </c>
    </row>
    <row r="36" s="2" customFormat="1" ht="28.95" spans="1:8">
      <c r="A36" s="5">
        <v>6</v>
      </c>
      <c r="B36" s="7" t="s">
        <v>13</v>
      </c>
      <c r="C36" s="7" t="s">
        <v>1</v>
      </c>
      <c r="D36" s="6" t="s">
        <v>43</v>
      </c>
      <c r="E36" s="15"/>
      <c r="F36" s="16">
        <v>1</v>
      </c>
      <c r="H36" s="1" t="str">
        <f t="shared" si="0"/>
        <v>Topik 11</v>
      </c>
    </row>
    <row r="37" s="2" customFormat="1" ht="28.95" spans="1:8">
      <c r="A37" s="5"/>
      <c r="B37" s="11" t="s">
        <v>16</v>
      </c>
      <c r="C37" s="7" t="s">
        <v>4</v>
      </c>
      <c r="D37" s="6" t="s">
        <v>44</v>
      </c>
      <c r="E37" s="17">
        <v>0</v>
      </c>
      <c r="F37" s="15"/>
      <c r="H37" s="1" t="str">
        <f t="shared" si="0"/>
        <v>Topik 11</v>
      </c>
    </row>
    <row r="38" s="2" customFormat="1" ht="28.95" spans="1:8">
      <c r="A38" s="5"/>
      <c r="B38" s="11" t="s">
        <v>16</v>
      </c>
      <c r="C38" s="7" t="s">
        <v>4</v>
      </c>
      <c r="D38" s="6" t="s">
        <v>45</v>
      </c>
      <c r="E38" s="17">
        <v>0</v>
      </c>
      <c r="F38" s="15"/>
      <c r="H38" s="1" t="str">
        <f t="shared" si="0"/>
        <v>Topik 11</v>
      </c>
    </row>
    <row r="39" s="2" customFormat="1" ht="28.95" spans="1:8">
      <c r="A39" s="5"/>
      <c r="B39" s="11" t="s">
        <v>16</v>
      </c>
      <c r="C39" s="7" t="s">
        <v>4</v>
      </c>
      <c r="D39" s="6" t="s">
        <v>46</v>
      </c>
      <c r="E39" s="17">
        <v>0</v>
      </c>
      <c r="F39" s="15"/>
      <c r="H39" s="1" t="str">
        <f t="shared" si="0"/>
        <v>Topik 11</v>
      </c>
    </row>
    <row r="40" s="2" customFormat="1" ht="28.95" spans="1:8">
      <c r="A40" s="5"/>
      <c r="B40" s="11" t="s">
        <v>16</v>
      </c>
      <c r="C40" s="7" t="s">
        <v>4</v>
      </c>
      <c r="D40" s="6" t="s">
        <v>47</v>
      </c>
      <c r="E40" s="17">
        <v>0</v>
      </c>
      <c r="F40" s="15"/>
      <c r="H40" s="1" t="str">
        <f t="shared" ref="H40:H71" si="1">H39</f>
        <v>Topik 11</v>
      </c>
    </row>
    <row r="41" s="2" customFormat="1" ht="28.95" spans="1:8">
      <c r="A41" s="5"/>
      <c r="B41" s="11" t="s">
        <v>16</v>
      </c>
      <c r="C41" s="7" t="s">
        <v>4</v>
      </c>
      <c r="D41" s="6" t="s">
        <v>48</v>
      </c>
      <c r="E41" s="17">
        <v>1</v>
      </c>
      <c r="F41" s="15"/>
      <c r="H41" s="1" t="str">
        <f t="shared" si="1"/>
        <v>Topik 11</v>
      </c>
    </row>
    <row r="42" s="1" customFormat="1" ht="43.45" spans="1:8">
      <c r="A42" s="5">
        <v>7</v>
      </c>
      <c r="B42" s="5" t="s">
        <v>13</v>
      </c>
      <c r="C42" s="5" t="s">
        <v>1</v>
      </c>
      <c r="D42" s="6" t="s">
        <v>49</v>
      </c>
      <c r="E42" s="14"/>
      <c r="F42" s="13">
        <v>1</v>
      </c>
      <c r="H42" s="1" t="str">
        <f t="shared" si="1"/>
        <v>Topik 11</v>
      </c>
    </row>
    <row r="43" s="1" customFormat="1" ht="28.95" spans="1:8">
      <c r="A43" s="5"/>
      <c r="B43" s="5" t="s">
        <v>16</v>
      </c>
      <c r="C43" s="5" t="s">
        <v>4</v>
      </c>
      <c r="D43" s="6">
        <v>1770</v>
      </c>
      <c r="E43" s="13">
        <v>0</v>
      </c>
      <c r="F43" s="14"/>
      <c r="H43" s="1" t="str">
        <f t="shared" si="1"/>
        <v>Topik 11</v>
      </c>
    </row>
    <row r="44" s="1" customFormat="1" ht="28.95" spans="1:8">
      <c r="A44" s="5"/>
      <c r="B44" s="5" t="s">
        <v>16</v>
      </c>
      <c r="C44" s="5" t="s">
        <v>4</v>
      </c>
      <c r="D44" s="6" t="s">
        <v>33</v>
      </c>
      <c r="E44" s="13">
        <v>1</v>
      </c>
      <c r="F44" s="14"/>
      <c r="H44" s="1" t="str">
        <f t="shared" si="1"/>
        <v>Topik 11</v>
      </c>
    </row>
    <row r="45" s="1" customFormat="1" ht="28.95" spans="1:8">
      <c r="A45" s="5"/>
      <c r="B45" s="5" t="s">
        <v>16</v>
      </c>
      <c r="C45" s="5" t="s">
        <v>4</v>
      </c>
      <c r="D45" s="6" t="s">
        <v>34</v>
      </c>
      <c r="E45" s="13">
        <v>0</v>
      </c>
      <c r="F45" s="14"/>
      <c r="H45" s="1" t="str">
        <f t="shared" si="1"/>
        <v>Topik 11</v>
      </c>
    </row>
    <row r="46" s="1" customFormat="1" ht="28.95" spans="1:8">
      <c r="A46" s="5"/>
      <c r="B46" s="5" t="s">
        <v>16</v>
      </c>
      <c r="C46" s="5" t="s">
        <v>4</v>
      </c>
      <c r="D46" s="6" t="s">
        <v>35</v>
      </c>
      <c r="E46" s="13">
        <v>0</v>
      </c>
      <c r="F46" s="14"/>
      <c r="H46" s="1" t="str">
        <f t="shared" si="1"/>
        <v>Topik 11</v>
      </c>
    </row>
    <row r="47" s="1" customFormat="1" ht="28.95" spans="1:8">
      <c r="A47" s="5"/>
      <c r="B47" s="5" t="s">
        <v>16</v>
      </c>
      <c r="C47" s="5" t="s">
        <v>4</v>
      </c>
      <c r="D47" s="6" t="s">
        <v>36</v>
      </c>
      <c r="E47" s="13">
        <v>0</v>
      </c>
      <c r="F47" s="14"/>
      <c r="H47" s="1" t="str">
        <f t="shared" si="1"/>
        <v>Topik 11</v>
      </c>
    </row>
    <row r="48" s="1" customFormat="1" ht="14.5" spans="1:8">
      <c r="A48" s="5">
        <v>8</v>
      </c>
      <c r="B48" s="5" t="s">
        <v>13</v>
      </c>
      <c r="C48" s="5" t="s">
        <v>1</v>
      </c>
      <c r="D48" s="6" t="s">
        <v>50</v>
      </c>
      <c r="E48" s="14"/>
      <c r="F48" s="13">
        <v>1</v>
      </c>
      <c r="H48" s="1" t="str">
        <f t="shared" si="1"/>
        <v>Topik 11</v>
      </c>
    </row>
    <row r="49" s="1" customFormat="1" ht="28.95" spans="1:8">
      <c r="A49" s="5"/>
      <c r="B49" s="5" t="s">
        <v>16</v>
      </c>
      <c r="C49" s="5" t="s">
        <v>4</v>
      </c>
      <c r="D49" s="6" t="s">
        <v>51</v>
      </c>
      <c r="E49" s="13">
        <v>0</v>
      </c>
      <c r="F49" s="14"/>
      <c r="H49" s="1" t="str">
        <f t="shared" si="1"/>
        <v>Topik 11</v>
      </c>
    </row>
    <row r="50" s="1" customFormat="1" ht="28.95" spans="1:8">
      <c r="A50" s="5"/>
      <c r="B50" s="5" t="s">
        <v>16</v>
      </c>
      <c r="C50" s="5" t="s">
        <v>4</v>
      </c>
      <c r="D50" s="6" t="s">
        <v>52</v>
      </c>
      <c r="E50" s="13">
        <v>1</v>
      </c>
      <c r="F50" s="14"/>
      <c r="H50" s="1" t="str">
        <f t="shared" si="1"/>
        <v>Topik 11</v>
      </c>
    </row>
    <row r="51" s="1" customFormat="1" ht="28.95" spans="1:8">
      <c r="A51" s="5"/>
      <c r="B51" s="5" t="s">
        <v>16</v>
      </c>
      <c r="C51" s="5" t="s">
        <v>4</v>
      </c>
      <c r="D51" s="6" t="s">
        <v>53</v>
      </c>
      <c r="E51" s="13">
        <v>0</v>
      </c>
      <c r="F51" s="14"/>
      <c r="H51" s="1" t="str">
        <f t="shared" si="1"/>
        <v>Topik 11</v>
      </c>
    </row>
    <row r="52" s="1" customFormat="1" ht="28.95" spans="1:8">
      <c r="A52" s="5"/>
      <c r="B52" s="5" t="s">
        <v>16</v>
      </c>
      <c r="C52" s="5" t="s">
        <v>4</v>
      </c>
      <c r="D52" s="6" t="s">
        <v>54</v>
      </c>
      <c r="E52" s="13">
        <v>0</v>
      </c>
      <c r="F52" s="14"/>
      <c r="H52" s="1" t="str">
        <f t="shared" si="1"/>
        <v>Topik 11</v>
      </c>
    </row>
    <row r="53" s="1" customFormat="1" ht="28.95" spans="1:8">
      <c r="A53" s="5"/>
      <c r="B53" s="5" t="s">
        <v>16</v>
      </c>
      <c r="C53" s="5" t="s">
        <v>4</v>
      </c>
      <c r="D53" s="6" t="s">
        <v>55</v>
      </c>
      <c r="E53" s="13">
        <v>0</v>
      </c>
      <c r="F53" s="14"/>
      <c r="H53" s="1" t="str">
        <f t="shared" si="1"/>
        <v>Topik 11</v>
      </c>
    </row>
    <row r="54" s="1" customFormat="1" ht="14.5" spans="1:8">
      <c r="A54" s="5">
        <v>9</v>
      </c>
      <c r="B54" s="5" t="s">
        <v>13</v>
      </c>
      <c r="C54" s="5" t="s">
        <v>1</v>
      </c>
      <c r="D54" s="6" t="s">
        <v>56</v>
      </c>
      <c r="E54" s="14"/>
      <c r="F54" s="18">
        <v>1</v>
      </c>
      <c r="H54" s="1" t="str">
        <f t="shared" si="1"/>
        <v>Topik 11</v>
      </c>
    </row>
    <row r="55" s="1" customFormat="1" ht="28.95" spans="1:8">
      <c r="A55" s="5"/>
      <c r="B55" s="5" t="s">
        <v>16</v>
      </c>
      <c r="C55" s="5" t="s">
        <v>4</v>
      </c>
      <c r="D55" s="6" t="s">
        <v>57</v>
      </c>
      <c r="E55" s="13">
        <v>0</v>
      </c>
      <c r="F55" s="14"/>
      <c r="H55" s="1" t="str">
        <f t="shared" si="1"/>
        <v>Topik 11</v>
      </c>
    </row>
    <row r="56" s="1" customFormat="1" ht="28.95" spans="1:8">
      <c r="A56" s="5"/>
      <c r="B56" s="5" t="s">
        <v>16</v>
      </c>
      <c r="C56" s="5" t="s">
        <v>4</v>
      </c>
      <c r="D56" s="6" t="s">
        <v>58</v>
      </c>
      <c r="E56" s="13">
        <v>1</v>
      </c>
      <c r="F56" s="14"/>
      <c r="H56" s="1" t="str">
        <f t="shared" si="1"/>
        <v>Topik 11</v>
      </c>
    </row>
    <row r="57" s="1" customFormat="1" ht="28.95" spans="1:8">
      <c r="A57" s="5"/>
      <c r="B57" s="5" t="s">
        <v>16</v>
      </c>
      <c r="C57" s="5" t="s">
        <v>4</v>
      </c>
      <c r="D57" s="6" t="s">
        <v>59</v>
      </c>
      <c r="E57" s="13">
        <v>0</v>
      </c>
      <c r="F57" s="14"/>
      <c r="H57" s="1" t="str">
        <f t="shared" si="1"/>
        <v>Topik 11</v>
      </c>
    </row>
    <row r="58" s="1" customFormat="1" ht="28.95" spans="1:8">
      <c r="A58" s="5"/>
      <c r="B58" s="5" t="s">
        <v>16</v>
      </c>
      <c r="C58" s="5" t="s">
        <v>4</v>
      </c>
      <c r="D58" s="6" t="s">
        <v>60</v>
      </c>
      <c r="E58" s="13">
        <v>0</v>
      </c>
      <c r="F58" s="14"/>
      <c r="H58" s="1" t="str">
        <f t="shared" si="1"/>
        <v>Topik 11</v>
      </c>
    </row>
    <row r="59" s="1" customFormat="1" ht="28.95" spans="1:8">
      <c r="A59" s="5"/>
      <c r="B59" s="5" t="s">
        <v>16</v>
      </c>
      <c r="C59" s="5" t="s">
        <v>4</v>
      </c>
      <c r="D59" s="6" t="s">
        <v>61</v>
      </c>
      <c r="E59" s="13">
        <v>0</v>
      </c>
      <c r="F59" s="14"/>
      <c r="H59" s="1" t="str">
        <f t="shared" si="1"/>
        <v>Topik 11</v>
      </c>
    </row>
    <row r="60" s="1" customFormat="1" ht="43.45" spans="1:8">
      <c r="A60" s="5">
        <v>10</v>
      </c>
      <c r="B60" s="5" t="s">
        <v>13</v>
      </c>
      <c r="C60" s="5" t="s">
        <v>1</v>
      </c>
      <c r="D60" s="6" t="s">
        <v>62</v>
      </c>
      <c r="E60" s="14"/>
      <c r="F60" s="18">
        <v>1</v>
      </c>
      <c r="H60" s="1" t="str">
        <f t="shared" si="1"/>
        <v>Topik 11</v>
      </c>
    </row>
    <row r="61" s="1" customFormat="1" ht="28.95" spans="1:8">
      <c r="A61" s="5"/>
      <c r="B61" s="5" t="s">
        <v>16</v>
      </c>
      <c r="C61" s="5" t="s">
        <v>4</v>
      </c>
      <c r="D61" s="12">
        <v>0.05</v>
      </c>
      <c r="E61" s="13">
        <v>0</v>
      </c>
      <c r="F61" s="14"/>
      <c r="H61" s="1" t="str">
        <f t="shared" si="1"/>
        <v>Topik 11</v>
      </c>
    </row>
    <row r="62" s="1" customFormat="1" ht="28.95" spans="1:8">
      <c r="A62" s="5"/>
      <c r="B62" s="5" t="s">
        <v>16</v>
      </c>
      <c r="C62" s="5" t="s">
        <v>4</v>
      </c>
      <c r="D62" s="12">
        <v>0.15</v>
      </c>
      <c r="E62" s="13">
        <v>0</v>
      </c>
      <c r="F62" s="14"/>
      <c r="H62" s="1" t="str">
        <f t="shared" si="1"/>
        <v>Topik 11</v>
      </c>
    </row>
    <row r="63" s="1" customFormat="1" ht="28.95" spans="1:8">
      <c r="A63" s="5"/>
      <c r="B63" s="5" t="s">
        <v>16</v>
      </c>
      <c r="C63" s="5" t="s">
        <v>4</v>
      </c>
      <c r="D63" s="12">
        <v>0.3</v>
      </c>
      <c r="E63" s="13">
        <v>0</v>
      </c>
      <c r="F63" s="14"/>
      <c r="H63" s="1" t="str">
        <f t="shared" si="1"/>
        <v>Topik 11</v>
      </c>
    </row>
    <row r="64" s="1" customFormat="1" ht="28.95" spans="1:8">
      <c r="A64" s="5"/>
      <c r="B64" s="5" t="s">
        <v>16</v>
      </c>
      <c r="C64" s="5" t="s">
        <v>4</v>
      </c>
      <c r="D64" s="12">
        <v>0.35</v>
      </c>
      <c r="E64" s="13">
        <v>1</v>
      </c>
      <c r="F64" s="14"/>
      <c r="H64" s="1" t="str">
        <f t="shared" si="1"/>
        <v>Topik 11</v>
      </c>
    </row>
    <row r="65" s="1" customFormat="1" ht="28.95" spans="1:8">
      <c r="A65" s="5"/>
      <c r="B65" s="5" t="s">
        <v>16</v>
      </c>
      <c r="C65" s="5" t="s">
        <v>4</v>
      </c>
      <c r="D65" s="12">
        <v>0.4</v>
      </c>
      <c r="E65" s="13">
        <v>0</v>
      </c>
      <c r="F65" s="14"/>
      <c r="H65" s="1" t="str">
        <f t="shared" si="1"/>
        <v>Topik 11</v>
      </c>
    </row>
    <row r="66" s="1" customFormat="1" ht="14.5" spans="1:8">
      <c r="A66" s="5">
        <v>11</v>
      </c>
      <c r="B66" s="19" t="s">
        <v>13</v>
      </c>
      <c r="C66" s="19" t="s">
        <v>1</v>
      </c>
      <c r="D66" s="6" t="s">
        <v>63</v>
      </c>
      <c r="E66" s="14"/>
      <c r="F66" s="18">
        <v>1</v>
      </c>
      <c r="H66" s="1" t="str">
        <f t="shared" si="1"/>
        <v>Topik 11</v>
      </c>
    </row>
    <row r="67" s="1" customFormat="1" ht="28.95" spans="1:8">
      <c r="A67" s="5"/>
      <c r="B67" s="19" t="s">
        <v>16</v>
      </c>
      <c r="C67" s="19" t="s">
        <v>4</v>
      </c>
      <c r="D67" s="20">
        <v>63000000</v>
      </c>
      <c r="E67" s="13">
        <v>0</v>
      </c>
      <c r="F67" s="14"/>
      <c r="H67" s="1" t="str">
        <f t="shared" si="1"/>
        <v>Topik 11</v>
      </c>
    </row>
    <row r="68" s="1" customFormat="1" ht="28.95" spans="1:8">
      <c r="A68" s="5"/>
      <c r="B68" s="19" t="s">
        <v>16</v>
      </c>
      <c r="C68" s="19" t="s">
        <v>4</v>
      </c>
      <c r="D68" s="20">
        <v>67500000</v>
      </c>
      <c r="E68" s="13">
        <v>0</v>
      </c>
      <c r="F68" s="14"/>
      <c r="H68" s="1" t="str">
        <f t="shared" si="1"/>
        <v>Topik 11</v>
      </c>
    </row>
    <row r="69" s="1" customFormat="1" ht="28.95" spans="1:8">
      <c r="A69" s="5"/>
      <c r="B69" s="19" t="s">
        <v>16</v>
      </c>
      <c r="C69" s="19" t="s">
        <v>4</v>
      </c>
      <c r="D69" s="20">
        <v>121500000</v>
      </c>
      <c r="E69" s="13">
        <v>0</v>
      </c>
      <c r="F69" s="14"/>
      <c r="H69" s="1" t="str">
        <f t="shared" si="1"/>
        <v>Topik 11</v>
      </c>
    </row>
    <row r="70" s="1" customFormat="1" ht="28.95" spans="1:8">
      <c r="A70" s="5"/>
      <c r="B70" s="19" t="s">
        <v>16</v>
      </c>
      <c r="C70" s="19" t="s">
        <v>4</v>
      </c>
      <c r="D70" s="20">
        <v>126000000</v>
      </c>
      <c r="E70" s="13">
        <v>1</v>
      </c>
      <c r="F70" s="14"/>
      <c r="H70" s="1" t="str">
        <f t="shared" si="1"/>
        <v>Topik 11</v>
      </c>
    </row>
    <row r="71" s="1" customFormat="1" ht="28.95" spans="1:8">
      <c r="A71" s="5"/>
      <c r="B71" s="19" t="s">
        <v>16</v>
      </c>
      <c r="C71" s="19" t="s">
        <v>4</v>
      </c>
      <c r="D71" s="20">
        <v>130500000</v>
      </c>
      <c r="E71" s="13">
        <v>0</v>
      </c>
      <c r="F71" s="14"/>
      <c r="H71" s="1" t="str">
        <f t="shared" si="1"/>
        <v>Topik 11</v>
      </c>
    </row>
    <row r="72" s="1" customFormat="1" ht="28.95" spans="1:8">
      <c r="A72" s="5">
        <v>12</v>
      </c>
      <c r="B72" s="5" t="s">
        <v>13</v>
      </c>
      <c r="C72" s="5" t="s">
        <v>1</v>
      </c>
      <c r="D72" s="6" t="s">
        <v>64</v>
      </c>
      <c r="E72" s="14"/>
      <c r="F72" s="13">
        <v>1</v>
      </c>
      <c r="H72" s="1" t="str">
        <f t="shared" ref="H72:H103" si="2">H71</f>
        <v>Topik 11</v>
      </c>
    </row>
    <row r="73" s="1" customFormat="1" ht="28.95" spans="1:8">
      <c r="A73" s="5"/>
      <c r="B73" s="5" t="s">
        <v>16</v>
      </c>
      <c r="C73" s="5" t="s">
        <v>4</v>
      </c>
      <c r="D73" s="6" t="s">
        <v>65</v>
      </c>
      <c r="E73" s="13">
        <v>0</v>
      </c>
      <c r="F73" s="14"/>
      <c r="H73" s="1" t="str">
        <f t="shared" si="2"/>
        <v>Topik 11</v>
      </c>
    </row>
    <row r="74" s="1" customFormat="1" ht="28.95" spans="1:8">
      <c r="A74" s="5"/>
      <c r="B74" s="5" t="s">
        <v>16</v>
      </c>
      <c r="C74" s="5" t="s">
        <v>4</v>
      </c>
      <c r="D74" s="6" t="s">
        <v>66</v>
      </c>
      <c r="E74" s="13">
        <v>0</v>
      </c>
      <c r="F74" s="14"/>
      <c r="H74" s="1" t="str">
        <f t="shared" si="2"/>
        <v>Topik 11</v>
      </c>
    </row>
    <row r="75" s="1" customFormat="1" ht="28.95" spans="1:8">
      <c r="A75" s="5"/>
      <c r="B75" s="5" t="s">
        <v>16</v>
      </c>
      <c r="C75" s="5" t="s">
        <v>4</v>
      </c>
      <c r="D75" s="6" t="s">
        <v>67</v>
      </c>
      <c r="E75" s="13">
        <v>1</v>
      </c>
      <c r="F75" s="14"/>
      <c r="H75" s="1" t="str">
        <f t="shared" si="2"/>
        <v>Topik 11</v>
      </c>
    </row>
    <row r="76" s="1" customFormat="1" ht="28.95" spans="1:8">
      <c r="A76" s="5"/>
      <c r="B76" s="5" t="s">
        <v>16</v>
      </c>
      <c r="C76" s="5" t="s">
        <v>4</v>
      </c>
      <c r="D76" s="6" t="s">
        <v>68</v>
      </c>
      <c r="E76" s="13">
        <v>0</v>
      </c>
      <c r="F76" s="14"/>
      <c r="H76" s="1" t="str">
        <f t="shared" si="2"/>
        <v>Topik 11</v>
      </c>
    </row>
    <row r="77" s="1" customFormat="1" ht="28.95" spans="1:8">
      <c r="A77" s="5"/>
      <c r="B77" s="5" t="s">
        <v>16</v>
      </c>
      <c r="C77" s="5" t="s">
        <v>4</v>
      </c>
      <c r="D77" s="6" t="s">
        <v>69</v>
      </c>
      <c r="E77" s="13">
        <v>0</v>
      </c>
      <c r="F77" s="14"/>
      <c r="H77" s="1" t="str">
        <f t="shared" si="2"/>
        <v>Topik 11</v>
      </c>
    </row>
    <row r="78" s="1" customFormat="1" ht="14.5" spans="1:8">
      <c r="A78" s="5">
        <v>13</v>
      </c>
      <c r="B78" s="5" t="s">
        <v>13</v>
      </c>
      <c r="C78" s="5" t="s">
        <v>1</v>
      </c>
      <c r="D78" s="6" t="s">
        <v>70</v>
      </c>
      <c r="E78" s="14"/>
      <c r="F78" s="13">
        <v>1</v>
      </c>
      <c r="H78" s="1" t="str">
        <f t="shared" si="2"/>
        <v>Topik 11</v>
      </c>
    </row>
    <row r="79" s="1" customFormat="1" ht="28.95" spans="1:8">
      <c r="A79" s="5"/>
      <c r="B79" s="5" t="s">
        <v>16</v>
      </c>
      <c r="C79" s="5" t="s">
        <v>4</v>
      </c>
      <c r="D79" s="6" t="s">
        <v>71</v>
      </c>
      <c r="E79" s="13">
        <v>0</v>
      </c>
      <c r="F79" s="14"/>
      <c r="H79" s="1" t="str">
        <f t="shared" si="2"/>
        <v>Topik 11</v>
      </c>
    </row>
    <row r="80" s="1" customFormat="1" ht="28.95" spans="1:8">
      <c r="A80" s="5"/>
      <c r="B80" s="5" t="s">
        <v>16</v>
      </c>
      <c r="C80" s="5" t="s">
        <v>4</v>
      </c>
      <c r="D80" s="6" t="s">
        <v>72</v>
      </c>
      <c r="E80" s="13">
        <v>1</v>
      </c>
      <c r="F80" s="14"/>
      <c r="H80" s="1" t="str">
        <f t="shared" si="2"/>
        <v>Topik 11</v>
      </c>
    </row>
    <row r="81" s="1" customFormat="1" ht="28.95" spans="1:8">
      <c r="A81" s="5"/>
      <c r="B81" s="5" t="s">
        <v>16</v>
      </c>
      <c r="C81" s="5" t="s">
        <v>4</v>
      </c>
      <c r="D81" s="6" t="s">
        <v>73</v>
      </c>
      <c r="E81" s="13">
        <v>0</v>
      </c>
      <c r="F81" s="14"/>
      <c r="H81" s="1" t="str">
        <f t="shared" si="2"/>
        <v>Topik 11</v>
      </c>
    </row>
    <row r="82" s="1" customFormat="1" ht="28.95" spans="1:8">
      <c r="A82" s="5"/>
      <c r="B82" s="5" t="s">
        <v>16</v>
      </c>
      <c r="C82" s="5" t="s">
        <v>4</v>
      </c>
      <c r="D82" s="6" t="s">
        <v>74</v>
      </c>
      <c r="E82" s="13">
        <v>0</v>
      </c>
      <c r="F82" s="14"/>
      <c r="H82" s="1" t="str">
        <f t="shared" si="2"/>
        <v>Topik 11</v>
      </c>
    </row>
    <row r="83" s="1" customFormat="1" ht="28.95" spans="1:8">
      <c r="A83" s="5"/>
      <c r="B83" s="5" t="s">
        <v>16</v>
      </c>
      <c r="C83" s="5" t="s">
        <v>4</v>
      </c>
      <c r="D83" s="6" t="s">
        <v>75</v>
      </c>
      <c r="E83" s="13">
        <v>0</v>
      </c>
      <c r="F83" s="14"/>
      <c r="H83" s="1" t="str">
        <f t="shared" si="2"/>
        <v>Topik 11</v>
      </c>
    </row>
    <row r="84" s="1" customFormat="1" ht="28.95" spans="1:8">
      <c r="A84" s="5">
        <v>14</v>
      </c>
      <c r="B84" s="5" t="s">
        <v>13</v>
      </c>
      <c r="C84" s="5" t="s">
        <v>1</v>
      </c>
      <c r="D84" s="6" t="s">
        <v>76</v>
      </c>
      <c r="E84" s="14"/>
      <c r="F84" s="13">
        <v>1</v>
      </c>
      <c r="H84" s="1" t="str">
        <f t="shared" si="2"/>
        <v>Topik 11</v>
      </c>
    </row>
    <row r="85" s="1" customFormat="1" ht="28.95" spans="1:8">
      <c r="A85" s="5"/>
      <c r="B85" s="5" t="s">
        <v>16</v>
      </c>
      <c r="C85" s="5" t="s">
        <v>4</v>
      </c>
      <c r="D85" s="6" t="s">
        <v>77</v>
      </c>
      <c r="E85" s="13">
        <v>0</v>
      </c>
      <c r="F85" s="14"/>
      <c r="H85" s="1" t="str">
        <f t="shared" si="2"/>
        <v>Topik 11</v>
      </c>
    </row>
    <row r="86" s="1" customFormat="1" ht="28.95" spans="1:8">
      <c r="A86" s="5"/>
      <c r="B86" s="5" t="s">
        <v>16</v>
      </c>
      <c r="C86" s="5" t="s">
        <v>4</v>
      </c>
      <c r="D86" s="6" t="s">
        <v>78</v>
      </c>
      <c r="E86" s="13">
        <v>0</v>
      </c>
      <c r="F86" s="14"/>
      <c r="H86" s="1" t="str">
        <f t="shared" si="2"/>
        <v>Topik 11</v>
      </c>
    </row>
    <row r="87" s="1" customFormat="1" ht="28.95" spans="1:8">
      <c r="A87" s="5"/>
      <c r="B87" s="5" t="s">
        <v>16</v>
      </c>
      <c r="C87" s="5" t="s">
        <v>4</v>
      </c>
      <c r="D87" s="6" t="s">
        <v>79</v>
      </c>
      <c r="E87" s="13">
        <v>0</v>
      </c>
      <c r="F87" s="14"/>
      <c r="H87" s="1" t="str">
        <f t="shared" si="2"/>
        <v>Topik 11</v>
      </c>
    </row>
    <row r="88" s="1" customFormat="1" ht="28.95" spans="1:8">
      <c r="A88" s="5"/>
      <c r="B88" s="5" t="s">
        <v>16</v>
      </c>
      <c r="C88" s="5" t="s">
        <v>4</v>
      </c>
      <c r="D88" s="6" t="s">
        <v>80</v>
      </c>
      <c r="E88" s="13">
        <v>1</v>
      </c>
      <c r="F88" s="14"/>
      <c r="H88" s="1" t="str">
        <f t="shared" si="2"/>
        <v>Topik 11</v>
      </c>
    </row>
    <row r="89" s="1" customFormat="1" ht="28.95" spans="1:8">
      <c r="A89" s="5"/>
      <c r="B89" s="5" t="s">
        <v>16</v>
      </c>
      <c r="C89" s="5" t="s">
        <v>4</v>
      </c>
      <c r="D89" s="6" t="s">
        <v>81</v>
      </c>
      <c r="E89" s="13">
        <v>0</v>
      </c>
      <c r="F89" s="14"/>
      <c r="H89" s="1" t="str">
        <f t="shared" si="2"/>
        <v>Topik 11</v>
      </c>
    </row>
    <row r="90" s="1" customFormat="1" ht="14.5" spans="1:8">
      <c r="A90" s="5">
        <v>15</v>
      </c>
      <c r="B90" s="5" t="s">
        <v>13</v>
      </c>
      <c r="C90" s="5" t="s">
        <v>1</v>
      </c>
      <c r="D90" s="6" t="s">
        <v>82</v>
      </c>
      <c r="E90" s="14"/>
      <c r="F90" s="13">
        <v>1</v>
      </c>
      <c r="H90" s="1" t="str">
        <f t="shared" si="2"/>
        <v>Topik 11</v>
      </c>
    </row>
    <row r="91" s="1" customFormat="1" ht="28.95" spans="1:8">
      <c r="A91" s="5"/>
      <c r="B91" s="5" t="s">
        <v>16</v>
      </c>
      <c r="C91" s="5" t="s">
        <v>4</v>
      </c>
      <c r="D91" s="6" t="s">
        <v>17</v>
      </c>
      <c r="E91" s="13">
        <v>1</v>
      </c>
      <c r="F91" s="14"/>
      <c r="H91" s="1" t="str">
        <f t="shared" si="2"/>
        <v>Topik 11</v>
      </c>
    </row>
    <row r="92" s="1" customFormat="1" ht="28.95" spans="1:8">
      <c r="A92" s="5"/>
      <c r="B92" s="5" t="s">
        <v>16</v>
      </c>
      <c r="C92" s="5" t="s">
        <v>4</v>
      </c>
      <c r="D92" s="6" t="s">
        <v>18</v>
      </c>
      <c r="E92" s="13">
        <v>0</v>
      </c>
      <c r="F92" s="14"/>
      <c r="H92" s="1" t="str">
        <f t="shared" si="2"/>
        <v>Topik 11</v>
      </c>
    </row>
    <row r="93" s="1" customFormat="1" ht="28.95" spans="1:8">
      <c r="A93" s="5"/>
      <c r="B93" s="5" t="s">
        <v>16</v>
      </c>
      <c r="C93" s="5" t="s">
        <v>4</v>
      </c>
      <c r="D93" s="6">
        <v>1770</v>
      </c>
      <c r="E93" s="13">
        <v>0</v>
      </c>
      <c r="F93" s="14"/>
      <c r="H93" s="1" t="str">
        <f t="shared" si="2"/>
        <v>Topik 11</v>
      </c>
    </row>
    <row r="94" s="1" customFormat="1" ht="28.95" spans="1:8">
      <c r="A94" s="5"/>
      <c r="B94" s="5" t="s">
        <v>16</v>
      </c>
      <c r="C94" s="5" t="s">
        <v>4</v>
      </c>
      <c r="D94" s="6">
        <v>1771</v>
      </c>
      <c r="E94" s="13">
        <v>0</v>
      </c>
      <c r="F94" s="14"/>
      <c r="H94" s="1" t="str">
        <f t="shared" si="2"/>
        <v>Topik 11</v>
      </c>
    </row>
    <row r="95" s="1" customFormat="1" ht="28.95" spans="1:8">
      <c r="A95" s="5"/>
      <c r="B95" s="5" t="s">
        <v>16</v>
      </c>
      <c r="C95" s="5" t="s">
        <v>4</v>
      </c>
      <c r="D95" s="6" t="s">
        <v>19</v>
      </c>
      <c r="E95" s="13">
        <v>0</v>
      </c>
      <c r="F95" s="14"/>
      <c r="H95" s="1" t="str">
        <f t="shared" si="2"/>
        <v>Topik 11</v>
      </c>
    </row>
    <row r="96" s="1" customFormat="1" ht="14.5" spans="1:8">
      <c r="A96" s="5">
        <v>16</v>
      </c>
      <c r="B96" s="5" t="s">
        <v>13</v>
      </c>
      <c r="C96" s="5" t="s">
        <v>1</v>
      </c>
      <c r="D96" s="6" t="s">
        <v>83</v>
      </c>
      <c r="E96" s="14"/>
      <c r="F96" s="13">
        <v>1</v>
      </c>
      <c r="H96" s="1" t="str">
        <f t="shared" si="2"/>
        <v>Topik 11</v>
      </c>
    </row>
    <row r="97" s="1" customFormat="1" ht="28.95" spans="1:8">
      <c r="A97" s="5"/>
      <c r="B97" s="5" t="s">
        <v>16</v>
      </c>
      <c r="C97" s="5" t="s">
        <v>4</v>
      </c>
      <c r="D97" s="6" t="s">
        <v>84</v>
      </c>
      <c r="E97" s="13">
        <v>0</v>
      </c>
      <c r="F97" s="14"/>
      <c r="H97" s="1" t="str">
        <f t="shared" si="2"/>
        <v>Topik 11</v>
      </c>
    </row>
    <row r="98" s="1" customFormat="1" ht="28.95" spans="1:8">
      <c r="A98" s="5"/>
      <c r="B98" s="5" t="s">
        <v>16</v>
      </c>
      <c r="C98" s="5" t="s">
        <v>4</v>
      </c>
      <c r="D98" s="6" t="s">
        <v>85</v>
      </c>
      <c r="E98" s="13">
        <v>0</v>
      </c>
      <c r="F98" s="14"/>
      <c r="H98" s="1" t="str">
        <f t="shared" si="2"/>
        <v>Topik 11</v>
      </c>
    </row>
    <row r="99" s="1" customFormat="1" ht="28.95" spans="1:8">
      <c r="A99" s="5"/>
      <c r="B99" s="5" t="s">
        <v>16</v>
      </c>
      <c r="C99" s="5" t="s">
        <v>4</v>
      </c>
      <c r="D99" s="6" t="s">
        <v>86</v>
      </c>
      <c r="E99" s="13">
        <v>0</v>
      </c>
      <c r="F99" s="14"/>
      <c r="H99" s="1" t="str">
        <f t="shared" si="2"/>
        <v>Topik 11</v>
      </c>
    </row>
    <row r="100" s="1" customFormat="1" ht="28.95" spans="1:8">
      <c r="A100" s="5"/>
      <c r="B100" s="5" t="s">
        <v>16</v>
      </c>
      <c r="C100" s="5" t="s">
        <v>4</v>
      </c>
      <c r="D100" s="6" t="s">
        <v>87</v>
      </c>
      <c r="E100" s="13">
        <v>1</v>
      </c>
      <c r="F100" s="14"/>
      <c r="H100" s="1" t="str">
        <f t="shared" si="2"/>
        <v>Topik 11</v>
      </c>
    </row>
    <row r="101" s="1" customFormat="1" ht="28.95" spans="1:8">
      <c r="A101" s="5"/>
      <c r="B101" s="5" t="s">
        <v>16</v>
      </c>
      <c r="C101" s="5" t="s">
        <v>4</v>
      </c>
      <c r="D101" s="6" t="s">
        <v>88</v>
      </c>
      <c r="E101" s="13">
        <v>0</v>
      </c>
      <c r="F101" s="14"/>
      <c r="H101" s="1" t="str">
        <f t="shared" si="2"/>
        <v>Topik 11</v>
      </c>
    </row>
    <row r="102" s="1" customFormat="1" ht="14.5" spans="1:8">
      <c r="A102" s="5">
        <v>17</v>
      </c>
      <c r="B102" s="5" t="s">
        <v>13</v>
      </c>
      <c r="C102" s="5" t="s">
        <v>1</v>
      </c>
      <c r="D102" s="6" t="s">
        <v>89</v>
      </c>
      <c r="E102" s="14"/>
      <c r="F102" s="13">
        <v>1</v>
      </c>
      <c r="H102" s="1" t="str">
        <f t="shared" si="2"/>
        <v>Topik 11</v>
      </c>
    </row>
    <row r="103" s="1" customFormat="1" ht="28.95" spans="1:8">
      <c r="A103" s="5"/>
      <c r="B103" s="5" t="s">
        <v>16</v>
      </c>
      <c r="C103" s="5" t="s">
        <v>4</v>
      </c>
      <c r="D103" s="6" t="s">
        <v>90</v>
      </c>
      <c r="E103" s="13">
        <v>0</v>
      </c>
      <c r="F103" s="14"/>
      <c r="H103" s="1" t="str">
        <f t="shared" si="2"/>
        <v>Topik 11</v>
      </c>
    </row>
    <row r="104" s="1" customFormat="1" ht="28.95" spans="1:8">
      <c r="A104" s="5"/>
      <c r="B104" s="5" t="s">
        <v>16</v>
      </c>
      <c r="C104" s="5" t="s">
        <v>4</v>
      </c>
      <c r="D104" s="6" t="s">
        <v>91</v>
      </c>
      <c r="E104" s="13">
        <v>0</v>
      </c>
      <c r="F104" s="14"/>
      <c r="H104" s="1" t="str">
        <f>H103</f>
        <v>Topik 11</v>
      </c>
    </row>
    <row r="105" s="1" customFormat="1" ht="28.95" spans="1:8">
      <c r="A105" s="5"/>
      <c r="B105" s="5" t="s">
        <v>16</v>
      </c>
      <c r="C105" s="5" t="s">
        <v>4</v>
      </c>
      <c r="D105" s="6" t="s">
        <v>92</v>
      </c>
      <c r="E105" s="13">
        <v>0</v>
      </c>
      <c r="F105" s="14"/>
      <c r="H105" s="1" t="str">
        <f>H104</f>
        <v>Topik 11</v>
      </c>
    </row>
    <row r="106" s="1" customFormat="1" ht="28.95" spans="1:8">
      <c r="A106" s="5"/>
      <c r="B106" s="5" t="s">
        <v>16</v>
      </c>
      <c r="C106" s="5" t="s">
        <v>4</v>
      </c>
      <c r="D106" s="6" t="s">
        <v>93</v>
      </c>
      <c r="E106" s="13">
        <v>0</v>
      </c>
      <c r="F106" s="14"/>
      <c r="H106" s="1" t="str">
        <f>H105</f>
        <v>Topik 11</v>
      </c>
    </row>
    <row r="107" s="1" customFormat="1" ht="28.95" spans="1:8">
      <c r="A107" s="5"/>
      <c r="B107" s="5" t="s">
        <v>16</v>
      </c>
      <c r="C107" s="5" t="s">
        <v>4</v>
      </c>
      <c r="D107" s="6" t="s">
        <v>94</v>
      </c>
      <c r="E107" s="13">
        <v>0</v>
      </c>
      <c r="F107" s="14"/>
      <c r="H107" s="1" t="str">
        <f>H106</f>
        <v>Topik 11</v>
      </c>
    </row>
    <row r="108" s="1" customFormat="1" ht="28.95" spans="1:8">
      <c r="A108" s="5">
        <v>18</v>
      </c>
      <c r="B108" s="5" t="s">
        <v>13</v>
      </c>
      <c r="C108" s="5" t="s">
        <v>1</v>
      </c>
      <c r="D108" s="6" t="s">
        <v>95</v>
      </c>
      <c r="E108" s="14"/>
      <c r="F108" s="13">
        <v>1</v>
      </c>
      <c r="H108" s="1" t="str">
        <f>H107</f>
        <v>Topik 11</v>
      </c>
    </row>
    <row r="109" s="1" customFormat="1" ht="28.95" spans="1:8">
      <c r="A109" s="5"/>
      <c r="B109" s="5" t="s">
        <v>16</v>
      </c>
      <c r="C109" s="5" t="s">
        <v>4</v>
      </c>
      <c r="D109" s="6" t="s">
        <v>96</v>
      </c>
      <c r="E109" s="13">
        <v>0</v>
      </c>
      <c r="F109" s="14"/>
      <c r="H109" s="1" t="str">
        <f>H108</f>
        <v>Topik 11</v>
      </c>
    </row>
    <row r="110" s="1" customFormat="1" ht="28.95" spans="1:8">
      <c r="A110" s="5"/>
      <c r="B110" s="5" t="s">
        <v>16</v>
      </c>
      <c r="C110" s="5" t="s">
        <v>4</v>
      </c>
      <c r="D110" s="6" t="s">
        <v>97</v>
      </c>
      <c r="E110" s="13">
        <v>0</v>
      </c>
      <c r="F110" s="14"/>
      <c r="H110" s="1" t="str">
        <f>H109</f>
        <v>Topik 11</v>
      </c>
    </row>
    <row r="111" s="1" customFormat="1" ht="28.95" spans="1:8">
      <c r="A111" s="5"/>
      <c r="B111" s="5" t="s">
        <v>16</v>
      </c>
      <c r="C111" s="5" t="s">
        <v>4</v>
      </c>
      <c r="D111" s="6" t="s">
        <v>98</v>
      </c>
      <c r="E111" s="13">
        <v>0</v>
      </c>
      <c r="F111" s="14"/>
      <c r="H111" s="1" t="str">
        <f t="shared" ref="H111:H125" si="3">H110</f>
        <v>Topik 11</v>
      </c>
    </row>
    <row r="112" s="1" customFormat="1" ht="28.95" spans="1:8">
      <c r="A112" s="5"/>
      <c r="B112" s="5" t="s">
        <v>16</v>
      </c>
      <c r="C112" s="5" t="s">
        <v>4</v>
      </c>
      <c r="D112" s="6" t="s">
        <v>99</v>
      </c>
      <c r="E112" s="13">
        <v>1</v>
      </c>
      <c r="F112" s="14"/>
      <c r="H112" s="1" t="str">
        <f t="shared" si="3"/>
        <v>Topik 11</v>
      </c>
    </row>
    <row r="113" s="1" customFormat="1" ht="28.95" spans="1:8">
      <c r="A113" s="5"/>
      <c r="B113" s="5" t="s">
        <v>16</v>
      </c>
      <c r="C113" s="5" t="s">
        <v>4</v>
      </c>
      <c r="D113" s="6" t="s">
        <v>100</v>
      </c>
      <c r="E113" s="13">
        <v>0</v>
      </c>
      <c r="F113" s="14"/>
      <c r="H113" s="1" t="str">
        <f t="shared" si="3"/>
        <v>Topik 11</v>
      </c>
    </row>
    <row r="114" s="1" customFormat="1" ht="14.5" spans="1:8">
      <c r="A114" s="5">
        <v>19</v>
      </c>
      <c r="B114" s="5" t="s">
        <v>13</v>
      </c>
      <c r="C114" s="5" t="s">
        <v>1</v>
      </c>
      <c r="D114" s="6" t="s">
        <v>101</v>
      </c>
      <c r="E114" s="14"/>
      <c r="F114" s="13">
        <v>1</v>
      </c>
      <c r="H114" s="1" t="str">
        <f t="shared" si="3"/>
        <v>Topik 11</v>
      </c>
    </row>
    <row r="115" s="1" customFormat="1" ht="28.95" spans="1:8">
      <c r="A115" s="5"/>
      <c r="B115" s="5" t="s">
        <v>16</v>
      </c>
      <c r="C115" s="5" t="s">
        <v>4</v>
      </c>
      <c r="D115" s="6" t="s">
        <v>102</v>
      </c>
      <c r="E115" s="13">
        <v>0</v>
      </c>
      <c r="F115" s="14"/>
      <c r="H115" s="1" t="str">
        <f t="shared" si="3"/>
        <v>Topik 11</v>
      </c>
    </row>
    <row r="116" s="1" customFormat="1" ht="28.95" spans="1:8">
      <c r="A116" s="5"/>
      <c r="B116" s="5" t="s">
        <v>16</v>
      </c>
      <c r="C116" s="5" t="s">
        <v>4</v>
      </c>
      <c r="D116" s="6" t="s">
        <v>103</v>
      </c>
      <c r="E116" s="13">
        <v>1</v>
      </c>
      <c r="F116" s="14"/>
      <c r="H116" s="1" t="str">
        <f t="shared" si="3"/>
        <v>Topik 11</v>
      </c>
    </row>
    <row r="117" s="1" customFormat="1" ht="28.95" spans="1:8">
      <c r="A117" s="5"/>
      <c r="B117" s="5" t="s">
        <v>16</v>
      </c>
      <c r="C117" s="5" t="s">
        <v>4</v>
      </c>
      <c r="D117" s="6" t="s">
        <v>104</v>
      </c>
      <c r="E117" s="13">
        <v>0</v>
      </c>
      <c r="F117" s="14"/>
      <c r="H117" s="1" t="str">
        <f t="shared" si="3"/>
        <v>Topik 11</v>
      </c>
    </row>
    <row r="118" s="1" customFormat="1" ht="28.95" spans="1:8">
      <c r="A118" s="5"/>
      <c r="B118" s="5" t="s">
        <v>16</v>
      </c>
      <c r="C118" s="5" t="s">
        <v>4</v>
      </c>
      <c r="D118" s="6" t="s">
        <v>105</v>
      </c>
      <c r="E118" s="13">
        <v>0</v>
      </c>
      <c r="F118" s="14"/>
      <c r="H118" s="1" t="str">
        <f t="shared" si="3"/>
        <v>Topik 11</v>
      </c>
    </row>
    <row r="119" s="1" customFormat="1" ht="28.95" spans="1:8">
      <c r="A119" s="5"/>
      <c r="B119" s="5" t="s">
        <v>16</v>
      </c>
      <c r="C119" s="5" t="s">
        <v>4</v>
      </c>
      <c r="D119" s="6" t="s">
        <v>106</v>
      </c>
      <c r="E119" s="13">
        <v>0</v>
      </c>
      <c r="F119" s="14"/>
      <c r="H119" s="1" t="str">
        <f t="shared" si="3"/>
        <v>Topik 11</v>
      </c>
    </row>
    <row r="120" s="1" customFormat="1" ht="28.95" spans="1:8">
      <c r="A120" s="5">
        <v>20</v>
      </c>
      <c r="B120" s="5" t="s">
        <v>13</v>
      </c>
      <c r="C120" s="5" t="s">
        <v>1</v>
      </c>
      <c r="D120" s="6" t="s">
        <v>107</v>
      </c>
      <c r="E120" s="14"/>
      <c r="F120" s="13">
        <v>1</v>
      </c>
      <c r="H120" s="1" t="str">
        <f t="shared" si="3"/>
        <v>Topik 11</v>
      </c>
    </row>
    <row r="121" s="1" customFormat="1" ht="28.95" spans="1:8">
      <c r="A121" s="5"/>
      <c r="B121" s="5" t="s">
        <v>16</v>
      </c>
      <c r="C121" s="5" t="s">
        <v>4</v>
      </c>
      <c r="D121" s="6" t="s">
        <v>108</v>
      </c>
      <c r="E121" s="13">
        <v>0</v>
      </c>
      <c r="F121" s="14"/>
      <c r="H121" s="1" t="str">
        <f t="shared" si="3"/>
        <v>Topik 11</v>
      </c>
    </row>
    <row r="122" s="1" customFormat="1" ht="28.95" spans="1:8">
      <c r="A122" s="5"/>
      <c r="B122" s="5" t="s">
        <v>16</v>
      </c>
      <c r="C122" s="5" t="s">
        <v>4</v>
      </c>
      <c r="D122" s="6" t="s">
        <v>109</v>
      </c>
      <c r="E122" s="13">
        <v>1</v>
      </c>
      <c r="F122" s="14"/>
      <c r="H122" s="1" t="str">
        <f t="shared" si="3"/>
        <v>Topik 11</v>
      </c>
    </row>
    <row r="123" s="1" customFormat="1" ht="28.95" spans="1:8">
      <c r="A123" s="5"/>
      <c r="B123" s="5" t="s">
        <v>16</v>
      </c>
      <c r="C123" s="5" t="s">
        <v>4</v>
      </c>
      <c r="D123" s="6" t="s">
        <v>110</v>
      </c>
      <c r="E123" s="13">
        <v>0</v>
      </c>
      <c r="F123" s="14"/>
      <c r="H123" s="1" t="str">
        <f t="shared" si="3"/>
        <v>Topik 11</v>
      </c>
    </row>
    <row r="124" s="1" customFormat="1" ht="28.95" spans="1:8">
      <c r="A124" s="5"/>
      <c r="B124" s="5" t="s">
        <v>16</v>
      </c>
      <c r="C124" s="5" t="s">
        <v>4</v>
      </c>
      <c r="D124" s="6" t="s">
        <v>111</v>
      </c>
      <c r="E124" s="13">
        <v>0</v>
      </c>
      <c r="F124" s="14"/>
      <c r="H124" s="1" t="str">
        <f t="shared" si="3"/>
        <v>Topik 11</v>
      </c>
    </row>
    <row r="125" s="1" customFormat="1" ht="28.95" spans="1:8">
      <c r="A125" s="5"/>
      <c r="B125" s="5" t="s">
        <v>16</v>
      </c>
      <c r="C125" s="5" t="s">
        <v>4</v>
      </c>
      <c r="D125" s="6" t="s">
        <v>112</v>
      </c>
      <c r="E125" s="13">
        <v>0</v>
      </c>
      <c r="F125" s="14"/>
      <c r="H125" s="1" t="str">
        <f t="shared" si="3"/>
        <v>Topik 11</v>
      </c>
    </row>
  </sheetData>
  <mergeCells count="21">
    <mergeCell ref="A1:F1"/>
    <mergeCell ref="A6:A11"/>
    <mergeCell ref="A12:A17"/>
    <mergeCell ref="A18:A23"/>
    <mergeCell ref="A24:A29"/>
    <mergeCell ref="A30:A35"/>
    <mergeCell ref="A36:A41"/>
    <mergeCell ref="A42:A47"/>
    <mergeCell ref="A48:A53"/>
    <mergeCell ref="A54:A59"/>
    <mergeCell ref="A60:A65"/>
    <mergeCell ref="A66:A71"/>
    <mergeCell ref="A72:A77"/>
    <mergeCell ref="A78:A83"/>
    <mergeCell ref="A84:A89"/>
    <mergeCell ref="A90:A95"/>
    <mergeCell ref="A96:A101"/>
    <mergeCell ref="A102:A107"/>
    <mergeCell ref="A108:A113"/>
    <mergeCell ref="A114:A119"/>
    <mergeCell ref="A120:A125"/>
  </mergeCells>
  <pageMargins left="0.7" right="0.7" top="0.75" bottom="0.75" header="0.3" footer="0.3"/>
  <pageSetup paperSize="1"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Excel Android</Application>
  <HeadingPairs>
    <vt:vector size="2" baseType="variant">
      <vt:variant>
        <vt:lpstr>工作表</vt:lpstr>
      </vt:variant>
      <vt:variant>
        <vt:i4>1</vt:i4>
      </vt:variant>
    </vt:vector>
  </HeadingPairs>
  <TitlesOfParts>
    <vt:vector size="1" baseType="lpstr">
      <vt:lpstr>Draft Soal UAS T11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SMK</dc:creator>
  <cp:lastModifiedBy>user2</cp:lastModifiedBy>
  <dcterms:created xsi:type="dcterms:W3CDTF">2015-01-11T14:41:00Z</dcterms:created>
  <dcterms:modified xsi:type="dcterms:W3CDTF">2025-05-24T15:17:00Z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1033-11.1.0.11720</vt:lpwstr>
  </property>
</Properties>
</file>